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010" windowHeight="6540" tabRatio="621" activeTab="0"/>
  </bookViews>
  <sheets>
    <sheet name="Analysis" sheetId="1" r:id="rId1"/>
  </sheets>
  <definedNames>
    <definedName name="_xlnm.Print_Area" localSheetId="0">'Analysis'!$A$1:$L$637</definedName>
    <definedName name="_xlnm.Print_Titles" localSheetId="0">'Analysis'!$1:$6</definedName>
  </definedNames>
  <calcPr fullCalcOnLoad="1"/>
</workbook>
</file>

<file path=xl/sharedStrings.xml><?xml version="1.0" encoding="utf-8"?>
<sst xmlns="http://schemas.openxmlformats.org/spreadsheetml/2006/main" count="1271" uniqueCount="643">
  <si>
    <t>1 (B)</t>
  </si>
  <si>
    <t>Type</t>
  </si>
  <si>
    <t xml:space="preserve">Institution </t>
  </si>
  <si>
    <t>1 (A)</t>
  </si>
  <si>
    <t>Dollar Amount</t>
  </si>
  <si>
    <t xml:space="preserve">In Default </t>
  </si>
  <si>
    <t>2(A)</t>
  </si>
  <si>
    <t>2(B)</t>
  </si>
  <si>
    <t>3(A)</t>
  </si>
  <si>
    <t>Foreclosures</t>
  </si>
  <si>
    <t>3(B)</t>
  </si>
  <si>
    <t>Loans Originated</t>
  </si>
  <si>
    <t>Loans With</t>
  </si>
  <si>
    <t>Rate Greater 10%</t>
  </si>
  <si>
    <t>S</t>
  </si>
  <si>
    <t>T</t>
  </si>
  <si>
    <t>As Reported in #3</t>
  </si>
  <si>
    <t>M</t>
  </si>
  <si>
    <t>F</t>
  </si>
  <si>
    <t xml:space="preserve">Total </t>
  </si>
  <si>
    <t>Goodfield State Bank</t>
  </si>
  <si>
    <t>Hartsburg State Bank</t>
  </si>
  <si>
    <t>Brickyard Bank</t>
  </si>
  <si>
    <t>American Enterprise Bank</t>
  </si>
  <si>
    <t>Chicago Community Bank</t>
  </si>
  <si>
    <t>Glasford State Bank</t>
  </si>
  <si>
    <t>Farmers State Bank of Hoffman</t>
  </si>
  <si>
    <t>First State Bank of Campbell Hill</t>
  </si>
  <si>
    <t>Camp Grove State Bank</t>
  </si>
  <si>
    <t>The Bank of Carbondale</t>
  </si>
  <si>
    <t>Villa Grove State Bank</t>
  </si>
  <si>
    <t>Austin Bank of Chicago</t>
  </si>
  <si>
    <t>State Bank of Davis</t>
  </si>
  <si>
    <t>The Gerber State Bank</t>
  </si>
  <si>
    <t>Peotone Bank and Trust Company</t>
  </si>
  <si>
    <t>Midland Community Bank</t>
  </si>
  <si>
    <t>Bank of Chestnut</t>
  </si>
  <si>
    <t>Rock River Bank</t>
  </si>
  <si>
    <t>The Elizabeth State Bank</t>
  </si>
  <si>
    <t>Raritan State Bank</t>
  </si>
  <si>
    <t>Reynolds State Bank</t>
  </si>
  <si>
    <t>Cissna Park State Bank</t>
  </si>
  <si>
    <t>Kent Bank</t>
  </si>
  <si>
    <t>Community Bank of Galesburg</t>
  </si>
  <si>
    <t>The Heights Bank</t>
  </si>
  <si>
    <t>North Bank</t>
  </si>
  <si>
    <t>Citizens State Bank of Cropsey</t>
  </si>
  <si>
    <t>Glenview State Bank</t>
  </si>
  <si>
    <t>Plaza Bank</t>
  </si>
  <si>
    <t>Southern Illinois Bank</t>
  </si>
  <si>
    <t>Palmer Bank</t>
  </si>
  <si>
    <t>Strategic Capital Bank</t>
  </si>
  <si>
    <t>Apple River State Bank</t>
  </si>
  <si>
    <t>State Bank of Seaton</t>
  </si>
  <si>
    <t>First County Bank</t>
  </si>
  <si>
    <t>Bank of Kampsville</t>
  </si>
  <si>
    <t>Archer Bank</t>
  </si>
  <si>
    <t>Heritage Bank of Schaumburg</t>
  </si>
  <si>
    <t>First Bank of Highland Park</t>
  </si>
  <si>
    <t>Bank of Quincy</t>
  </si>
  <si>
    <t>Winfield Community Bank</t>
  </si>
  <si>
    <t>State Bank of Paw Paw</t>
  </si>
  <si>
    <t>The State Bank of Lima</t>
  </si>
  <si>
    <t>Hardware State Bank</t>
  </si>
  <si>
    <t>Lakeside Bank</t>
  </si>
  <si>
    <t>Bank of Modesto</t>
  </si>
  <si>
    <t>Bank of Shorewood</t>
  </si>
  <si>
    <t>Builders Bank</t>
  </si>
  <si>
    <t>State Bank of Arthur</t>
  </si>
  <si>
    <t>Anna State Bank</t>
  </si>
  <si>
    <t>First State Bank of West Salem</t>
  </si>
  <si>
    <t>Country Bank</t>
  </si>
  <si>
    <t>Franklin Grove Bank</t>
  </si>
  <si>
    <t>The Gifford State Bank</t>
  </si>
  <si>
    <t>The State Bank of Annawan</t>
  </si>
  <si>
    <t>Parkway Bank and Trust Company</t>
  </si>
  <si>
    <t>State Bank of Industry</t>
  </si>
  <si>
    <t>Community Bank of Trenton</t>
  </si>
  <si>
    <t>The Bank of Commerce</t>
  </si>
  <si>
    <t>Oakdale State Bank</t>
  </si>
  <si>
    <t>First State Bank of Dix</t>
  </si>
  <si>
    <t>First State Bank of Van Orin</t>
  </si>
  <si>
    <t>First State Bank of Red Bud</t>
  </si>
  <si>
    <t>State Bank of Speer</t>
  </si>
  <si>
    <t>State Bank of Graymont</t>
  </si>
  <si>
    <t>Murphy-Wall State Bank and Trust Company</t>
  </si>
  <si>
    <t>Tompkins State Bank</t>
  </si>
  <si>
    <t>Citizens Bank of Edinburg</t>
  </si>
  <si>
    <t>Williamsville State Bank &amp; Trust</t>
  </si>
  <si>
    <t>Bank of Warrensburg</t>
  </si>
  <si>
    <t>Bank of Springfield</t>
  </si>
  <si>
    <t>West Suburban Bank</t>
  </si>
  <si>
    <t>Carrollton Bank</t>
  </si>
  <si>
    <t>Farmers State Bank of Western Illinois</t>
  </si>
  <si>
    <t>The Farmers State Bank and Trust Company</t>
  </si>
  <si>
    <t>Bank &amp; Trust Company</t>
  </si>
  <si>
    <t>Standard Bank and Trust Company</t>
  </si>
  <si>
    <t>Town &amp; Country Bank of Springfield</t>
  </si>
  <si>
    <t>The Harvard State Bank</t>
  </si>
  <si>
    <t>Carterville State and Savings Bank</t>
  </si>
  <si>
    <t>Spring Valley City Bank</t>
  </si>
  <si>
    <t>Byron Bank</t>
  </si>
  <si>
    <t>Crossroads Bank</t>
  </si>
  <si>
    <t>Heritage Community Bank</t>
  </si>
  <si>
    <t>Mazon State Bank</t>
  </si>
  <si>
    <t>Citizens Community Bank</t>
  </si>
  <si>
    <t>West Pointe Bank and Trust Company</t>
  </si>
  <si>
    <t>Mercantile Trust &amp; Savings Bank</t>
  </si>
  <si>
    <t>The Farmers Bank of Liberty</t>
  </si>
  <si>
    <t>State Bank of Niantic</t>
  </si>
  <si>
    <t>Liberty Bank</t>
  </si>
  <si>
    <t>Logan County Bank</t>
  </si>
  <si>
    <t>Banterra Bank</t>
  </si>
  <si>
    <t>Cole Taylor Bank</t>
  </si>
  <si>
    <t>Bank of Waukegan</t>
  </si>
  <si>
    <t>Homestar Bank</t>
  </si>
  <si>
    <t>Scott State Bank</t>
  </si>
  <si>
    <t>Alpha Community Bank</t>
  </si>
  <si>
    <t>The Bank of Marion</t>
  </si>
  <si>
    <t>State Bank of Toulon</t>
  </si>
  <si>
    <t>Farmers State Bank of Fulton County</t>
  </si>
  <si>
    <t>Municipal Trust and Savings Bank</t>
  </si>
  <si>
    <t>Community Trust Bank</t>
  </si>
  <si>
    <t>The John Warner Bank</t>
  </si>
  <si>
    <t>Farmer City State Bank</t>
  </si>
  <si>
    <t>First State Bank of Biggsville</t>
  </si>
  <si>
    <t>The First Bank and Trust Company of Murphysboro</t>
  </si>
  <si>
    <t>Peoples State Bank of Mansfield</t>
  </si>
  <si>
    <t>Farmers State Bank of Somonauk</t>
  </si>
  <si>
    <t>First Security Bank</t>
  </si>
  <si>
    <t>State Bank of Waterloo</t>
  </si>
  <si>
    <t>Bank of Bluffs</t>
  </si>
  <si>
    <t>Central Bank</t>
  </si>
  <si>
    <t>Washington State Bank</t>
  </si>
  <si>
    <t>The Bank of Edwardsville</t>
  </si>
  <si>
    <t>State Bank of Herscher</t>
  </si>
  <si>
    <t>Town and Country Bank of Quincy</t>
  </si>
  <si>
    <t>Citizens State Bank</t>
  </si>
  <si>
    <t>Herrin Security Bank</t>
  </si>
  <si>
    <t>Benchmark Bank</t>
  </si>
  <si>
    <t>Colchester State Bank</t>
  </si>
  <si>
    <t>Bank of Rantoul</t>
  </si>
  <si>
    <t>State Bank of Auburn</t>
  </si>
  <si>
    <t>Iroquois Farmers State Bank</t>
  </si>
  <si>
    <t>Wenona State Bank</t>
  </si>
  <si>
    <t>First Bank of Oak Park</t>
  </si>
  <si>
    <t>Highland Community Bank</t>
  </si>
  <si>
    <t>San Jose Tri-County Bank</t>
  </si>
  <si>
    <t>Trustcorp Mortgage Company</t>
  </si>
  <si>
    <t>Harbor Financial Group, Ltd.</t>
  </si>
  <si>
    <t>Guild Mortgage Company</t>
  </si>
  <si>
    <t>Draper and Kramer Mortgage Corp.</t>
  </si>
  <si>
    <t>Commerce Mortgage Corp.</t>
  </si>
  <si>
    <t>Crown Mortgage Company</t>
  </si>
  <si>
    <t>Delmar Financial Company</t>
  </si>
  <si>
    <t>Fremont Investment &amp; Loan</t>
  </si>
  <si>
    <t>American Loan Centers</t>
  </si>
  <si>
    <t>CMF Mortgage Co.</t>
  </si>
  <si>
    <t>Lincoln Park Savings Bank</t>
  </si>
  <si>
    <t>Tremont Savings Bank</t>
  </si>
  <si>
    <t>West Town Savings Bank</t>
  </si>
  <si>
    <t>Flora Savings Bank</t>
  </si>
  <si>
    <t>Twin Oaks Savings Bank</t>
  </si>
  <si>
    <t>Union Savings Bank</t>
  </si>
  <si>
    <t>Howard Savings Bank</t>
  </si>
  <si>
    <t>Washington Savings Bank</t>
  </si>
  <si>
    <t>North County Savings Bank</t>
  </si>
  <si>
    <t>Pulaski Savings Bank</t>
  </si>
  <si>
    <t>DeWitt Savings Bank</t>
  </si>
  <si>
    <t>Wabash Savings Bank</t>
  </si>
  <si>
    <t>Security Savings Bank</t>
  </si>
  <si>
    <t>Columbus Savings Bank</t>
  </si>
  <si>
    <t>Nashville Savings Bank</t>
  </si>
  <si>
    <t>George Washington Savings Bank</t>
  </si>
  <si>
    <t>Community Savings Bank</t>
  </si>
  <si>
    <t>Royal Savings Bank</t>
  </si>
  <si>
    <t>Arcola Homestead Savings Bank</t>
  </si>
  <si>
    <t>Eureka Savings Bank</t>
  </si>
  <si>
    <t>Lisle Savings Bank</t>
  </si>
  <si>
    <t>Pekin Savings Bank</t>
  </si>
  <si>
    <t>Marion County Savings Bank</t>
  </si>
  <si>
    <t>Harvard Savings Bank</t>
  </si>
  <si>
    <t>McHenry Savings Bank</t>
  </si>
  <si>
    <t>First Savanna Savings Bank</t>
  </si>
  <si>
    <t>Jacksonville Savings Bank</t>
  </si>
  <si>
    <t>Dewey State Bank</t>
  </si>
  <si>
    <t>Gershman Investment Corp.</t>
  </si>
  <si>
    <t>Washtenaw Mortgage Company</t>
  </si>
  <si>
    <t>First Bank and Trust Company of Illinois</t>
  </si>
  <si>
    <t>Community Bank of Easton</t>
  </si>
  <si>
    <t>Warren-Boynton State Bank</t>
  </si>
  <si>
    <t>The Village Bank</t>
  </si>
  <si>
    <t>Community Bank of Lemont</t>
  </si>
  <si>
    <t>Hoyne Savings Bank</t>
  </si>
  <si>
    <t>Amerimark Bank</t>
  </si>
  <si>
    <t>Citizens Bank &amp; Trust Company of Chicago</t>
  </si>
  <si>
    <t>WMC Mortgage Corp.</t>
  </si>
  <si>
    <t>Lake Forest Bank &amp; Trust Company</t>
  </si>
  <si>
    <t>Citizens First State Bank of Walnut</t>
  </si>
  <si>
    <t>First State Bank of Beardstown</t>
  </si>
  <si>
    <t>PHH Mortgage Services</t>
  </si>
  <si>
    <t>State Bank of Whittington</t>
  </si>
  <si>
    <t>First Savings Bank</t>
  </si>
  <si>
    <t>Pan American Bank</t>
  </si>
  <si>
    <t>First State Bank of Eldorado</t>
  </si>
  <si>
    <t>Accredited Home Lenders, Inc.</t>
  </si>
  <si>
    <t>CIT Group/Sales Financing, Inc.</t>
  </si>
  <si>
    <t>Home Loan Mortgage Corporation</t>
  </si>
  <si>
    <t>SunTrust Mortgage, Inc.</t>
  </si>
  <si>
    <t>Allied First Bank, sb</t>
  </si>
  <si>
    <t>Elkville State Bank</t>
  </si>
  <si>
    <t>The Elgin State Bank</t>
  </si>
  <si>
    <t>The Farmers and Merchants State Bank of Virden</t>
  </si>
  <si>
    <t>The First State Bank of Grand Chain</t>
  </si>
  <si>
    <t>The State Bank of Pearl City</t>
  </si>
  <si>
    <t>1St Community Bank</t>
  </si>
  <si>
    <t>1St Equity Bank</t>
  </si>
  <si>
    <t>1st State Bank of Mason City</t>
  </si>
  <si>
    <t>Allegiance Community Bank</t>
  </si>
  <si>
    <t>Alpine Bank of Illinois</t>
  </si>
  <si>
    <t>Amalgamated Bank of Chicago</t>
  </si>
  <si>
    <t>American Chartered Bank</t>
  </si>
  <si>
    <t>American Community Bank &amp; Trust</t>
  </si>
  <si>
    <t>American Eagle Bank</t>
  </si>
  <si>
    <t>American Heartland Bank and Trust</t>
  </si>
  <si>
    <t>American Metro Bank</t>
  </si>
  <si>
    <t>Anchor State Bank</t>
  </si>
  <si>
    <t>Andalusia Community Bank</t>
  </si>
  <si>
    <t>Anderson State Bank</t>
  </si>
  <si>
    <t>Athens State Bank</t>
  </si>
  <si>
    <t>Bank of Bourbonnais</t>
  </si>
  <si>
    <t>Bank of Calhoun County</t>
  </si>
  <si>
    <t>Bank of Dwight</t>
  </si>
  <si>
    <t>Bank of Farmington</t>
  </si>
  <si>
    <t>Bank of Gibson City</t>
  </si>
  <si>
    <t>Bank of Kenney</t>
  </si>
  <si>
    <t>Bank of Lincolnwood</t>
  </si>
  <si>
    <t>Bank of Palatine</t>
  </si>
  <si>
    <t>Bank of Pontiac</t>
  </si>
  <si>
    <t>Bank of Stronghurst</t>
  </si>
  <si>
    <t>Bank of Yates City</t>
  </si>
  <si>
    <t>BankOrion</t>
  </si>
  <si>
    <t>Blackhawk State Bank</t>
  </si>
  <si>
    <t>Bloomingdale Bank and Trust</t>
  </si>
  <si>
    <t>Brimfield Bank</t>
  </si>
  <si>
    <t>Broadway Bank</t>
  </si>
  <si>
    <t>Brown County State Bank</t>
  </si>
  <si>
    <t>Buckley State Bank</t>
  </si>
  <si>
    <t>Buffalo Prairie State Bank</t>
  </si>
  <si>
    <t>Burling Bank</t>
  </si>
  <si>
    <t>C P Burnett &amp; Sons Bankers</t>
  </si>
  <si>
    <t>Cambridge Bank</t>
  </si>
  <si>
    <t>Campus State Bank</t>
  </si>
  <si>
    <t>Casey State Bank</t>
  </si>
  <si>
    <t>Central Bank Illinois</t>
  </si>
  <si>
    <t>Central Illinois Bank</t>
  </si>
  <si>
    <t>Central State Bank</t>
  </si>
  <si>
    <t>Chesterfield State Bank</t>
  </si>
  <si>
    <t>Citizens Bank of Chatsworth</t>
  </si>
  <si>
    <t>Citizens Community Bank Of Decatur</t>
  </si>
  <si>
    <t>Citizens State Bank of Milford</t>
  </si>
  <si>
    <t>Citizens State Bank of Shipman</t>
  </si>
  <si>
    <t>Clay County State Bank</t>
  </si>
  <si>
    <t>Clover Leaf Bank</t>
  </si>
  <si>
    <t>Commercial State Bank of Waterloo</t>
  </si>
  <si>
    <t>Community Bank of Elmhurst</t>
  </si>
  <si>
    <t>Community Bank of Lawndale</t>
  </si>
  <si>
    <t>Community Bank of Pittsfield</t>
  </si>
  <si>
    <t>Community Banks of Shelby County</t>
  </si>
  <si>
    <t>Community Bank-Wheaton/Glen Ellyn</t>
  </si>
  <si>
    <t>Community First Bank</t>
  </si>
  <si>
    <t>Community State Bank</t>
  </si>
  <si>
    <t>Community State Bank of Plymouth</t>
  </si>
  <si>
    <t>Community State Bank of Rock Falls</t>
  </si>
  <si>
    <t>Corn Belt Bank and Trust Company</t>
  </si>
  <si>
    <t>Cosmopolitan Bank and Trust</t>
  </si>
  <si>
    <t>Delaware Place Bank</t>
  </si>
  <si>
    <t>Devon Bank</t>
  </si>
  <si>
    <t>Du Quoin State Bank</t>
  </si>
  <si>
    <t>Durand State Bank</t>
  </si>
  <si>
    <t>Edens Bank</t>
  </si>
  <si>
    <t>Erie State Bank</t>
  </si>
  <si>
    <t>Evergreen Community Bank</t>
  </si>
  <si>
    <t>Exchange State Bank</t>
  </si>
  <si>
    <t>Fairview State Banking Company</t>
  </si>
  <si>
    <t>Farmers and Merchants State Bank of Bushnell</t>
  </si>
  <si>
    <t>Farmers and Traders State Bank</t>
  </si>
  <si>
    <t>Farmers State Bank &amp; Trust Co</t>
  </si>
  <si>
    <t>Farmers State Bank of Alto Pass, Illinois</t>
  </si>
  <si>
    <t>Farmers State Bank of Camp Point</t>
  </si>
  <si>
    <t>Farmers State Bank of Danforth</t>
  </si>
  <si>
    <t>Farmers State Bank of Emden</t>
  </si>
  <si>
    <t>Farmers State Bank of Medora</t>
  </si>
  <si>
    <t>Farmers State Bank of Sublette</t>
  </si>
  <si>
    <t>Fayette County Bank</t>
  </si>
  <si>
    <t>Federated Bank</t>
  </si>
  <si>
    <t>First Bank &amp; Trust</t>
  </si>
  <si>
    <t>First Choice Bank</t>
  </si>
  <si>
    <t>First Collinsville Bank</t>
  </si>
  <si>
    <t>First Community Bank and Trust</t>
  </si>
  <si>
    <t>First Community Bank of Hillsboro</t>
  </si>
  <si>
    <t>First Community Bank, Xenia-Flora</t>
  </si>
  <si>
    <t>First Community State Bank</t>
  </si>
  <si>
    <t>First DuPage Bank</t>
  </si>
  <si>
    <t>First Farmers State Bank</t>
  </si>
  <si>
    <t>First Illinois Bank</t>
  </si>
  <si>
    <t>First Midwest Bank</t>
  </si>
  <si>
    <t>First Personal Bank</t>
  </si>
  <si>
    <t>First Security Trust and Savings Bank</t>
  </si>
  <si>
    <t>First Southern Bank</t>
  </si>
  <si>
    <t>First State Bank of Beecher City</t>
  </si>
  <si>
    <t>First State Bank of Bloomington</t>
  </si>
  <si>
    <t>First State Bank of Forrest</t>
  </si>
  <si>
    <t>First State Bank of Olmsted</t>
  </si>
  <si>
    <t>First State Bank of Round Lake</t>
  </si>
  <si>
    <t>First State Bank of St Peter</t>
  </si>
  <si>
    <t>First State Bank of Western Illinois</t>
  </si>
  <si>
    <t>First State Bank Shannon-Polo</t>
  </si>
  <si>
    <t>First Trust &amp; Savings Bank of Albany, Illinois</t>
  </si>
  <si>
    <t>First Trust Bank of Illinois</t>
  </si>
  <si>
    <t>First United Bank</t>
  </si>
  <si>
    <t>Flanagan State Bank</t>
  </si>
  <si>
    <t>Flora Bank &amp; Trust</t>
  </si>
  <si>
    <t>Forreston State Bank</t>
  </si>
  <si>
    <t>Founders Bank</t>
  </si>
  <si>
    <t>Franklin Bank</t>
  </si>
  <si>
    <t>Galena State Bank &amp; Trust Co</t>
  </si>
  <si>
    <t>Gateway Community Bank</t>
  </si>
  <si>
    <t>German-American State Bank</t>
  </si>
  <si>
    <t>Germantown Trust &amp; Savings Bank</t>
  </si>
  <si>
    <t>Golden State Bank</t>
  </si>
  <si>
    <t>GreatBank</t>
  </si>
  <si>
    <t>Greater Chicago Bank</t>
  </si>
  <si>
    <t>Greater North Bank</t>
  </si>
  <si>
    <t>Grundy Bank</t>
  </si>
  <si>
    <t>H F Gehant Banking Co</t>
  </si>
  <si>
    <t>Heartland Bank and Trust Company</t>
  </si>
  <si>
    <t>Henry State Bank</t>
  </si>
  <si>
    <t>Heritage Bank</t>
  </si>
  <si>
    <t>Heritage Bank of Central Illinois</t>
  </si>
  <si>
    <t>Heritage State Bank</t>
  </si>
  <si>
    <t>Hinsbrook Bank and Trust</t>
  </si>
  <si>
    <t>Holcomb State Bank</t>
  </si>
  <si>
    <t>Hyde Park Bank and Trust Company</t>
  </si>
  <si>
    <t>Illini Bank</t>
  </si>
  <si>
    <t>Illini State Bank</t>
  </si>
  <si>
    <t>Illinois State Bank</t>
  </si>
  <si>
    <t>Interstate Bank</t>
  </si>
  <si>
    <t>Ipava State Bank</t>
  </si>
  <si>
    <t>Itasca Bank &amp; Trust Co</t>
  </si>
  <si>
    <t>Jersey State Bank</t>
  </si>
  <si>
    <t>Joy State Bank</t>
  </si>
  <si>
    <t>Kinderhook State Bank</t>
  </si>
  <si>
    <t>La Salle State Bank</t>
  </si>
  <si>
    <t>Laura State Bank</t>
  </si>
  <si>
    <t>Lena State Bank</t>
  </si>
  <si>
    <t>Libertyville Bank &amp; Trust Company</t>
  </si>
  <si>
    <t>Longview State Bank</t>
  </si>
  <si>
    <t>Marine Bank, Springfield</t>
  </si>
  <si>
    <t>Maroa Forsyth Community Bank</t>
  </si>
  <si>
    <t>Marquette Bank</t>
  </si>
  <si>
    <t>Marseilles Bank</t>
  </si>
  <si>
    <t>Marshall County State Bank</t>
  </si>
  <si>
    <t>Merchants and Manufacturers Bank</t>
  </si>
  <si>
    <t>Metropolitan Bank and Trust Company</t>
  </si>
  <si>
    <t>Middletown State Bank</t>
  </si>
  <si>
    <t>Midwest Bank of Western Illinois</t>
  </si>
  <si>
    <t>Midwest Community Bank</t>
  </si>
  <si>
    <t>Milledgeville State Bank</t>
  </si>
  <si>
    <t>Morton Community Bank</t>
  </si>
  <si>
    <t>NLSB</t>
  </si>
  <si>
    <t>North Adams State Bank</t>
  </si>
  <si>
    <t>North Central Bank</t>
  </si>
  <si>
    <t>North Community Bank</t>
  </si>
  <si>
    <t>North Shore Community Bank &amp; Trust Company</t>
  </si>
  <si>
    <t>Northbrook Bank &amp; Trust Company</t>
  </si>
  <si>
    <t>Northside Community Bank</t>
  </si>
  <si>
    <t>Northwest Bank of Rockford</t>
  </si>
  <si>
    <t>Oak Bank</t>
  </si>
  <si>
    <t>Oak Brook Bank</t>
  </si>
  <si>
    <t>Oak Lawn Bank</t>
  </si>
  <si>
    <t>Old Farmers &amp; Merchants State Bank</t>
  </si>
  <si>
    <t>Old Second Bank-Kane County</t>
  </si>
  <si>
    <t>Oswego Community Bank</t>
  </si>
  <si>
    <t>Oxford Bank and Trust</t>
  </si>
  <si>
    <t>Pacific Global Bank</t>
  </si>
  <si>
    <t>Palos Bank and Trust Company</t>
  </si>
  <si>
    <t>Park Ridge Community Bank</t>
  </si>
  <si>
    <t>Partners Bank</t>
  </si>
  <si>
    <t>Peoples Bank &amp; Trust</t>
  </si>
  <si>
    <t>Peoples Bank of Kankakee County</t>
  </si>
  <si>
    <t>Peoples Bank of Macon</t>
  </si>
  <si>
    <t>Peoples State Bank</t>
  </si>
  <si>
    <t>Peoples State Bank of Chandlerville</t>
  </si>
  <si>
    <t>Peoples State Bank of Colfax</t>
  </si>
  <si>
    <t>Petefish Skiles &amp; Co</t>
  </si>
  <si>
    <t>Philo Exchange Bank</t>
  </si>
  <si>
    <t>Port Byron State Bank</t>
  </si>
  <si>
    <t>Prairie Bank and Trust Company</t>
  </si>
  <si>
    <t>Preferred Bank</t>
  </si>
  <si>
    <t>Premier Bank of Jacksonville</t>
  </si>
  <si>
    <t>Princeville State Bank</t>
  </si>
  <si>
    <t>Riverside Community Bank</t>
  </si>
  <si>
    <t>Rochester State Bank</t>
  </si>
  <si>
    <t>Royal American Bank</t>
  </si>
  <si>
    <t>Rushville State Bank</t>
  </si>
  <si>
    <t>Sainte Marie State Bank</t>
  </si>
  <si>
    <t>Sauk Valley Bank &amp; Trust Company</t>
  </si>
  <si>
    <t>Savanna-Thomson State Bank</t>
  </si>
  <si>
    <t>Schuyler State Bank</t>
  </si>
  <si>
    <t>Security State Bank of Hamilton</t>
  </si>
  <si>
    <t>Shelby County State Bank</t>
  </si>
  <si>
    <t>Sheridan State Bank</t>
  </si>
  <si>
    <t>ShoreBank</t>
  </si>
  <si>
    <t>Sidell State Bank</t>
  </si>
  <si>
    <t>South Pointe Bank</t>
  </si>
  <si>
    <t>South Side Trust &amp; Savings Bank of Peoria</t>
  </si>
  <si>
    <t>Soy Capital Bank and Trust Company</t>
  </si>
  <si>
    <t>State Bank</t>
  </si>
  <si>
    <t>State Bank of Ashland</t>
  </si>
  <si>
    <t>State Bank of Augusta</t>
  </si>
  <si>
    <t>State Bank of Bement</t>
  </si>
  <si>
    <t>State Bank of Cerro Gordo</t>
  </si>
  <si>
    <t>State Bank of Cherry</t>
  </si>
  <si>
    <t>State Bank of Chrisman</t>
  </si>
  <si>
    <t>State Bank of Colusa</t>
  </si>
  <si>
    <t>State Bank of Countryside</t>
  </si>
  <si>
    <t>State Bank of Lincoln</t>
  </si>
  <si>
    <t>State Bank of Nauvoo</t>
  </si>
  <si>
    <t>State Bank of Prairie Du Rocher</t>
  </si>
  <si>
    <t>State Bank of Saunemin</t>
  </si>
  <si>
    <t>State Bank of St Jacob</t>
  </si>
  <si>
    <t>State Bank of The Lakes</t>
  </si>
  <si>
    <t>State Street Bank and Trust Company</t>
  </si>
  <si>
    <t>Suburban Bank &amp; Trust Company</t>
  </si>
  <si>
    <t>Table Grove State Bank</t>
  </si>
  <si>
    <t>Teutopolis State Bank</t>
  </si>
  <si>
    <t>Texico State Bank</t>
  </si>
  <si>
    <t>The Bank</t>
  </si>
  <si>
    <t>The Bank of Herrin</t>
  </si>
  <si>
    <t>The Bank of Lawrence County</t>
  </si>
  <si>
    <t>The Clay City Banking Co</t>
  </si>
  <si>
    <t>The Edgar County Bank and Trust Co.</t>
  </si>
  <si>
    <t>The Farmers and Mechanics Bank</t>
  </si>
  <si>
    <t>The Farmers Bank of Mt Pulaski</t>
  </si>
  <si>
    <t>The First Commercial Bank</t>
  </si>
  <si>
    <t>The First State Bank of Winchester, Illinois</t>
  </si>
  <si>
    <t>The Hill-Dodge Banking Company</t>
  </si>
  <si>
    <t>The Iuka State Bank</t>
  </si>
  <si>
    <t>The Leaders Bank</t>
  </si>
  <si>
    <t>The Peoples State Bank of Newton, Illinois</t>
  </si>
  <si>
    <t>The State Bank of Blue Mound</t>
  </si>
  <si>
    <t>The State Bank of Geneva</t>
  </si>
  <si>
    <t>Timewell State Bank</t>
  </si>
  <si>
    <t>Town &amp; Country Bank</t>
  </si>
  <si>
    <t>Trustbank</t>
  </si>
  <si>
    <t>United Community Bank of Lisle</t>
  </si>
  <si>
    <t>Valley Bank</t>
  </si>
  <si>
    <t>Vermilion Valley Bank</t>
  </si>
  <si>
    <t>Vermont State Bank</t>
  </si>
  <si>
    <t>Waterman State Bank</t>
  </si>
  <si>
    <t>Wemple State Bank</t>
  </si>
  <si>
    <t>Wyoming Bank &amp; Trust Co.</t>
  </si>
  <si>
    <t>Celink</t>
  </si>
  <si>
    <t>E &amp; I Funding Corp.</t>
  </si>
  <si>
    <t>Nationwide Advantage Mortgage Company</t>
  </si>
  <si>
    <t>Area Bank</t>
  </si>
  <si>
    <t>EFS Bank</t>
  </si>
  <si>
    <t>Long Beach Mortgage Company</t>
  </si>
  <si>
    <t>Century 21 Mortgage</t>
  </si>
  <si>
    <t>Fifth Third Mortgage Company</t>
  </si>
  <si>
    <t xml:space="preserve"> </t>
  </si>
  <si>
    <t xml:space="preserve">Loans </t>
  </si>
  <si>
    <t>of loans</t>
  </si>
  <si>
    <t>Number</t>
  </si>
  <si>
    <t>of Loans In Default</t>
  </si>
  <si>
    <t>After 12/31/2002</t>
  </si>
  <si>
    <t>Dollar Amount of</t>
  </si>
  <si>
    <t>Foreclosures Filed</t>
  </si>
  <si>
    <t>Foreclosures Closed</t>
  </si>
  <si>
    <t>Filed</t>
  </si>
  <si>
    <t>Closed</t>
  </si>
  <si>
    <t>FlexPoint Funding</t>
  </si>
  <si>
    <t>Available Mortgage Funding, LLC</t>
  </si>
  <si>
    <t>Irwin Mortgage Corporation</t>
  </si>
  <si>
    <t>New State Mortgage, LLC</t>
  </si>
  <si>
    <t>Premium Capital Funding, LLC</t>
  </si>
  <si>
    <t>Cimarron Mortgage Company</t>
  </si>
  <si>
    <t>Albion Financial Inc.</t>
  </si>
  <si>
    <t>Mortgage Lenders Network USA, Inc.</t>
  </si>
  <si>
    <t>American Finance House Lariba, Inc.</t>
  </si>
  <si>
    <t>KB Home Mortgage Company</t>
  </si>
  <si>
    <t>Inland Mortgage Servicing Corporation</t>
  </si>
  <si>
    <t>Neighborhood Lending Services, Inc.</t>
  </si>
  <si>
    <t>Taylor, Bean &amp; Whitaker Mortgage Corporation</t>
  </si>
  <si>
    <t>Aegis Mortgage Corporation</t>
  </si>
  <si>
    <t>Mortgage Center L.C.</t>
  </si>
  <si>
    <t>Northview Mortgage, LLC</t>
  </si>
  <si>
    <t>Primary Capital Advisors, LC</t>
  </si>
  <si>
    <t>APEX Mortgage Corp.</t>
  </si>
  <si>
    <t>CUNA Mutual Mortgage Corporation</t>
  </si>
  <si>
    <t>Merrill Lynch Credit Corporation</t>
  </si>
  <si>
    <t>AmPro Mortgage Corporation</t>
  </si>
  <si>
    <t>Green Tree Servicing LLC</t>
  </si>
  <si>
    <t>Provident Funding Group, Inc.</t>
  </si>
  <si>
    <t>CDC Mortgage Capital, Inc.</t>
  </si>
  <si>
    <t>Concorde Acceptance Corporation</t>
  </si>
  <si>
    <t>Litton Loan Servicing, LP</t>
  </si>
  <si>
    <t>DeepGreen Financial, Inc.</t>
  </si>
  <si>
    <t>NoteWorld Servicing Center</t>
  </si>
  <si>
    <t>Mountain States Mortgage Center, Inc.</t>
  </si>
  <si>
    <t>LoanCare Servicing Center, Inc.</t>
  </si>
  <si>
    <t>ResMAE Mortgage Corporation</t>
  </si>
  <si>
    <t>Gilara</t>
  </si>
  <si>
    <t>Fieldstone Mortgage Company</t>
  </si>
  <si>
    <t>Dovenmuehle Mortgage Company, L.P.</t>
  </si>
  <si>
    <t>Dovenmuehle Mortgage, Inc.</t>
  </si>
  <si>
    <t>HSBC Mortgage Services Inc.</t>
  </si>
  <si>
    <t>Bravo Credit Corporation</t>
  </si>
  <si>
    <t>Ameriquest Mortgage Company</t>
  </si>
  <si>
    <t>Emigrant Mortgage Company, Inc.</t>
  </si>
  <si>
    <t>ExtraCo Mortgage</t>
  </si>
  <si>
    <t>First NLC Financial Services, LLC</t>
  </si>
  <si>
    <t>GMAC Mortgage Corporation</t>
  </si>
  <si>
    <t>Opteum Financial Services, LLC</t>
  </si>
  <si>
    <t>HomeComings Financial Network, Inc.</t>
  </si>
  <si>
    <t>Mortgage Clearing Corporation</t>
  </si>
  <si>
    <t>AFS Financial, Inc.</t>
  </si>
  <si>
    <t>American Portfolio Mortgage Corporation</t>
  </si>
  <si>
    <t>Bayview Loan Servicing, LLC</t>
  </si>
  <si>
    <t>NovaStar Mortgage, Inc.</t>
  </si>
  <si>
    <t>Ocwen Loan Servicing, LLC</t>
  </si>
  <si>
    <t>Real Estate Mortgage Network, Inc.</t>
  </si>
  <si>
    <t>Saxon Mortgage Services, Inc.</t>
  </si>
  <si>
    <t>SN Servicing Corporation</t>
  </si>
  <si>
    <t>EMC Mortgage Corporation</t>
  </si>
  <si>
    <t>James F. Messinger &amp; Company, Inc.</t>
  </si>
  <si>
    <t>U. S. Mortgage</t>
  </si>
  <si>
    <t>United Mortgage and Loan Investment, LLC</t>
  </si>
  <si>
    <t>Universal Mortgage Corporation</t>
  </si>
  <si>
    <t>UST Mortgage Company</t>
  </si>
  <si>
    <t>Wendover Financial Services Corporation</t>
  </si>
  <si>
    <t>HSBC Mortgage Corporation (USA)</t>
  </si>
  <si>
    <t>M &amp; T Mortgage Corporation</t>
  </si>
  <si>
    <t>New Century Mortgage Corporation</t>
  </si>
  <si>
    <t>Select Portfolio Servicing, Inc.</t>
  </si>
  <si>
    <t>AEGON USA Real Estate Services, Inc.</t>
  </si>
  <si>
    <t>Wilshire Credit Corporation</t>
  </si>
  <si>
    <t>1stPalm Financial Services, LLC</t>
  </si>
  <si>
    <t>Midwest Loan Services, Inc.</t>
  </si>
  <si>
    <t>Community Bank</t>
  </si>
  <si>
    <t>UnionBank</t>
  </si>
  <si>
    <t>1st Equity Bank Northwest</t>
  </si>
  <si>
    <t>The Foster Bank</t>
  </si>
  <si>
    <t>The Poplar Grove State Bank</t>
  </si>
  <si>
    <t>Americaunited Bank and Trust Company USA</t>
  </si>
  <si>
    <t>First Nations Bank</t>
  </si>
  <si>
    <t>First State Bank</t>
  </si>
  <si>
    <t>United Community Bank</t>
  </si>
  <si>
    <t>Bridgeview Bank Group</t>
  </si>
  <si>
    <t>Farmers State Bank</t>
  </si>
  <si>
    <t>Farmers State Bank, Astoria</t>
  </si>
  <si>
    <t>First Community Bank of Joliet</t>
  </si>
  <si>
    <t>Centrue Bank</t>
  </si>
  <si>
    <t>Labe Bank</t>
  </si>
  <si>
    <t>Bank of Montgomery</t>
  </si>
  <si>
    <t>Bank of O</t>
  </si>
  <si>
    <t>Farmers &amp; Merchants Bank of Hutsonville</t>
  </si>
  <si>
    <t>New City Bank</t>
  </si>
  <si>
    <t>Prairie Community Bank</t>
  </si>
  <si>
    <t>The Peoples</t>
  </si>
  <si>
    <t>Meridian Bank</t>
  </si>
  <si>
    <t>The First State Bank of Dongola</t>
  </si>
  <si>
    <t>The First Trust and Savings Bank of Watseka</t>
  </si>
  <si>
    <t>White Hall Bank</t>
  </si>
  <si>
    <t>Independent Bankers</t>
  </si>
  <si>
    <t>Reliance Bank</t>
  </si>
  <si>
    <t>The Northern Trust Company</t>
  </si>
  <si>
    <t>Wheaton Bank &amp; Trust Company</t>
  </si>
  <si>
    <t>Security Bank, S.B.</t>
  </si>
  <si>
    <t>Liberty Bank for Savings</t>
  </si>
  <si>
    <t>Rantoul First Bank, s.b.</t>
  </si>
  <si>
    <t>Lincoln State Bank, S. B.</t>
  </si>
  <si>
    <t>Capaha Bank, S.B</t>
  </si>
  <si>
    <t>Collinsville Building and Loan Association</t>
  </si>
  <si>
    <t>Mount Morris Savings and Loan Association</t>
  </si>
  <si>
    <t>Waukegan Savings and Loan, S.B.</t>
  </si>
  <si>
    <t>Morris Building and Loan, s.b.</t>
  </si>
  <si>
    <t>American Union Savings and Loan Association</t>
  </si>
  <si>
    <t>Beardstown Savings, s.b.</t>
  </si>
  <si>
    <t>First Bank &amp; Trust, S.B.</t>
  </si>
  <si>
    <t>First Savings Bank of Hegewisch</t>
  </si>
  <si>
    <t>American Savings Bank of Danville, Illinois</t>
  </si>
  <si>
    <t>Nokomis  Savings Bank</t>
  </si>
  <si>
    <t>Milford Building and Loan Association</t>
  </si>
  <si>
    <t>South End Savings, s.b.</t>
  </si>
  <si>
    <t>Streator Home Building and Loan Association</t>
  </si>
  <si>
    <t>Inland Bank and Trust</t>
  </si>
  <si>
    <t>Illinois Community Bank</t>
  </si>
  <si>
    <t>Family Bank and Trust Co.</t>
  </si>
  <si>
    <t>Better Banks</t>
  </si>
  <si>
    <t>Franklin Mortgage Funding</t>
  </si>
  <si>
    <t>First Residential Mortgage Network, Inc. d/b/a SurePoint Lending</t>
  </si>
  <si>
    <t>21st Mortgage Corporation</t>
  </si>
  <si>
    <t>River Valley Mortgage Corp.</t>
  </si>
  <si>
    <t>Century Lending Company</t>
  </si>
  <si>
    <t>The Mortgage Service Center</t>
  </si>
  <si>
    <t>Crescent Mortgage Company</t>
  </si>
  <si>
    <t>Sallie Mae Home Loans, Inc.</t>
  </si>
  <si>
    <t>Majestic Funding Company</t>
  </si>
  <si>
    <t>Morgan Stanley Credit Corporation</t>
  </si>
  <si>
    <t>PHH Mortgage Corporation</t>
  </si>
  <si>
    <t>United Financial Mortgage Corp.</t>
  </si>
  <si>
    <t>American Home Mtg Servicing</t>
  </si>
  <si>
    <t>GRP Financial Services Corp.</t>
  </si>
  <si>
    <t>Lake Mortgage Company, Inc.</t>
  </si>
  <si>
    <t>Amaximis Lending, L. P.</t>
  </si>
  <si>
    <t>Equity One, Inc.</t>
  </si>
  <si>
    <t>Origen Servicing, Inc.</t>
  </si>
  <si>
    <t>Quest Asset Management, Inc.</t>
  </si>
  <si>
    <t>The New York Mortgage Company, LLC</t>
  </si>
  <si>
    <t>U.S. Mortgage Corp.</t>
  </si>
  <si>
    <t>SLM Financial Corporation d/b/a Sallie Mae Mortgage</t>
  </si>
  <si>
    <t>Specialized Loan Servicing, LLC</t>
  </si>
  <si>
    <t>The Mortgage Savings Program</t>
  </si>
  <si>
    <t>AMC Mortgage Services, Inc.</t>
  </si>
  <si>
    <t>Midland States Bank</t>
  </si>
  <si>
    <t>Providence Bank, LLC</t>
  </si>
  <si>
    <t>New Asia Bank</t>
  </si>
  <si>
    <t>Marine Bank &amp; Trust</t>
  </si>
  <si>
    <t>Rockford Bank and Trust Company</t>
  </si>
  <si>
    <t>Edgebrook Bank</t>
  </si>
  <si>
    <t>First Community Bank</t>
  </si>
  <si>
    <t>Prairie State Bank &amp; Trust</t>
  </si>
  <si>
    <t>Village Bank &amp; Trust</t>
  </si>
  <si>
    <t>State Bank and Trust</t>
  </si>
  <si>
    <t>Ravenswood Bank</t>
  </si>
  <si>
    <t>Citizens Community Bank of Illinois</t>
  </si>
  <si>
    <t>SouthernTrust Bank</t>
  </si>
  <si>
    <t>Busey Bank</t>
  </si>
  <si>
    <t>Bank of Illinois</t>
  </si>
  <si>
    <t>Citizen</t>
  </si>
  <si>
    <t>DEFAULT AND FORECLOSURE REPORT JANUARY 1, 2005 - JUNE 30,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</si>
</sst>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%"/>
    <numFmt numFmtId="166" formatCode="0.000%"/>
  </numFmts>
  <fonts count="7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0" xfId="0" applyNumberFormat="1" applyAlignment="1" quotePrefix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9"/>
  <sheetViews>
    <sheetView tabSelected="1" zoomScale="85" zoomScaleNormal="85" zoomScaleSheetLayoutView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10.421875" style="3" customWidth="1"/>
    <col min="2" max="2" width="46.28125" style="3" customWidth="1"/>
    <col min="3" max="3" width="18.00390625" style="14" bestFit="1" customWidth="1"/>
    <col min="4" max="4" width="9.7109375" style="14" customWidth="1"/>
    <col min="5" max="5" width="18.421875" style="14" customWidth="1"/>
    <col min="6" max="6" width="11.57421875" style="14" customWidth="1"/>
    <col min="7" max="7" width="20.421875" style="14" bestFit="1" customWidth="1"/>
    <col min="8" max="8" width="19.8515625" style="14" bestFit="1" customWidth="1"/>
    <col min="9" max="10" width="12.8515625" style="14" bestFit="1" customWidth="1"/>
    <col min="11" max="12" width="17.140625" style="21" bestFit="1" customWidth="1"/>
  </cols>
  <sheetData>
    <row r="1" ht="15.75" customHeight="1"/>
    <row r="2" spans="1:12" ht="15.75" customHeight="1">
      <c r="A2" s="4" t="s">
        <v>642</v>
      </c>
      <c r="B2" s="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 customHeight="1">
      <c r="A3" s="5"/>
      <c r="B3" s="5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 customHeight="1">
      <c r="A4" s="6"/>
      <c r="B4" s="6"/>
      <c r="C4" s="17" t="s">
        <v>3</v>
      </c>
      <c r="D4" s="17" t="s">
        <v>0</v>
      </c>
      <c r="E4" s="17" t="s">
        <v>6</v>
      </c>
      <c r="F4" s="17" t="s">
        <v>7</v>
      </c>
      <c r="G4" s="17" t="s">
        <v>8</v>
      </c>
      <c r="H4" s="17" t="s">
        <v>8</v>
      </c>
      <c r="I4" s="17" t="s">
        <v>10</v>
      </c>
      <c r="J4" s="17" t="s">
        <v>10</v>
      </c>
      <c r="K4" s="17" t="s">
        <v>11</v>
      </c>
      <c r="L4" s="17" t="s">
        <v>12</v>
      </c>
    </row>
    <row r="5" spans="1:12" ht="15.75" customHeight="1">
      <c r="A5" s="6" t="s">
        <v>2</v>
      </c>
      <c r="B5" s="6"/>
      <c r="C5" s="17" t="s">
        <v>4</v>
      </c>
      <c r="D5" s="17" t="s">
        <v>474</v>
      </c>
      <c r="E5" s="17" t="s">
        <v>4</v>
      </c>
      <c r="F5" s="17" t="s">
        <v>472</v>
      </c>
      <c r="G5" s="17" t="s">
        <v>477</v>
      </c>
      <c r="H5" s="17" t="s">
        <v>477</v>
      </c>
      <c r="I5" s="17" t="s">
        <v>9</v>
      </c>
      <c r="J5" s="17" t="s">
        <v>9</v>
      </c>
      <c r="K5" s="17" t="s">
        <v>476</v>
      </c>
      <c r="L5" s="17" t="s">
        <v>13</v>
      </c>
    </row>
    <row r="6" spans="1:12" ht="15.75" customHeight="1">
      <c r="A6" s="6" t="s">
        <v>1</v>
      </c>
      <c r="B6" s="6"/>
      <c r="C6" s="17" t="s">
        <v>473</v>
      </c>
      <c r="D6" s="17" t="s">
        <v>473</v>
      </c>
      <c r="E6" s="17" t="s">
        <v>475</v>
      </c>
      <c r="F6" s="17" t="s">
        <v>5</v>
      </c>
      <c r="G6" s="17" t="s">
        <v>478</v>
      </c>
      <c r="H6" s="17" t="s">
        <v>479</v>
      </c>
      <c r="I6" s="17" t="s">
        <v>480</v>
      </c>
      <c r="J6" s="17" t="s">
        <v>481</v>
      </c>
      <c r="K6" s="17" t="s">
        <v>16</v>
      </c>
      <c r="L6" s="17" t="s">
        <v>16</v>
      </c>
    </row>
    <row r="7" spans="1:12" ht="15.75" customHeight="1">
      <c r="A7" s="6"/>
      <c r="B7" s="6"/>
      <c r="C7" s="18"/>
      <c r="D7" s="18"/>
      <c r="E7" s="18"/>
      <c r="F7" s="18"/>
      <c r="G7" s="18"/>
      <c r="H7" s="18"/>
      <c r="I7" s="18"/>
      <c r="J7" s="18"/>
      <c r="K7" s="17"/>
      <c r="L7" s="17"/>
    </row>
    <row r="8" spans="1:12" s="1" customFormat="1" ht="15.75" customHeight="1">
      <c r="A8" s="7" t="s">
        <v>15</v>
      </c>
      <c r="B8" s="7"/>
      <c r="C8" s="19">
        <f aca="true" t="shared" si="0" ref="C8:L8">SUM(C13:C64)</f>
        <v>3325179972</v>
      </c>
      <c r="D8" s="19">
        <f t="shared" si="0"/>
        <v>46936</v>
      </c>
      <c r="E8" s="19">
        <f t="shared" si="0"/>
        <v>13744664</v>
      </c>
      <c r="F8" s="19">
        <f t="shared" si="0"/>
        <v>263</v>
      </c>
      <c r="G8" s="19">
        <f t="shared" si="0"/>
        <v>3158716</v>
      </c>
      <c r="H8" s="19">
        <f t="shared" si="0"/>
        <v>1151346</v>
      </c>
      <c r="I8" s="19">
        <f t="shared" si="0"/>
        <v>41</v>
      </c>
      <c r="J8" s="19">
        <f t="shared" si="0"/>
        <v>25</v>
      </c>
      <c r="K8" s="19">
        <f t="shared" si="0"/>
        <v>1</v>
      </c>
      <c r="L8" s="19">
        <f t="shared" si="0"/>
        <v>0</v>
      </c>
    </row>
    <row r="9" spans="1:12" s="1" customFormat="1" ht="15.75" customHeight="1">
      <c r="A9" s="7" t="s">
        <v>18</v>
      </c>
      <c r="B9" s="7"/>
      <c r="C9" s="19">
        <f aca="true" t="shared" si="1" ref="C9:I9">SUM(C638:C639)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>SUM(H638:H639)</f>
        <v>0</v>
      </c>
      <c r="I9" s="19">
        <f t="shared" si="1"/>
        <v>0</v>
      </c>
      <c r="J9" s="19">
        <f>SUM(J638:J639)</f>
        <v>0</v>
      </c>
      <c r="K9" s="19">
        <f>SUM(K638:K639)</f>
        <v>0</v>
      </c>
      <c r="L9" s="19">
        <f>SUM(L638:L639)</f>
        <v>0</v>
      </c>
    </row>
    <row r="10" spans="1:12" s="1" customFormat="1" ht="15.75" customHeight="1">
      <c r="A10" s="7" t="s">
        <v>17</v>
      </c>
      <c r="B10" s="7"/>
      <c r="C10" s="19">
        <f aca="true" t="shared" si="2" ref="C10:L10">SUM(C518:C636)</f>
        <v>46804297783</v>
      </c>
      <c r="D10" s="19">
        <f t="shared" si="2"/>
        <v>362144</v>
      </c>
      <c r="E10" s="19">
        <f t="shared" si="2"/>
        <v>1541630965</v>
      </c>
      <c r="F10" s="19">
        <f t="shared" si="2"/>
        <v>14072</v>
      </c>
      <c r="G10" s="19">
        <f t="shared" si="2"/>
        <v>495127551</v>
      </c>
      <c r="H10" s="19">
        <f t="shared" si="2"/>
        <v>176203451</v>
      </c>
      <c r="I10" s="19">
        <f t="shared" si="2"/>
        <v>4324</v>
      </c>
      <c r="J10" s="19">
        <f t="shared" si="2"/>
        <v>1644</v>
      </c>
      <c r="K10" s="19">
        <f t="shared" si="2"/>
        <v>597</v>
      </c>
      <c r="L10" s="19">
        <f t="shared" si="2"/>
        <v>846</v>
      </c>
    </row>
    <row r="11" spans="1:12" s="1" customFormat="1" ht="15.75" customHeight="1">
      <c r="A11" s="7" t="s">
        <v>14</v>
      </c>
      <c r="B11" s="7"/>
      <c r="C11" s="19">
        <f aca="true" t="shared" si="3" ref="C11:L11">SUM(C66:C516)</f>
        <v>21632766062</v>
      </c>
      <c r="D11" s="19">
        <f t="shared" si="3"/>
        <v>292082</v>
      </c>
      <c r="E11" s="19">
        <f t="shared" si="3"/>
        <v>95972307</v>
      </c>
      <c r="F11" s="19">
        <f t="shared" si="3"/>
        <v>1423</v>
      </c>
      <c r="G11" s="19">
        <f t="shared" si="3"/>
        <v>24021792</v>
      </c>
      <c r="H11" s="19">
        <f t="shared" si="3"/>
        <v>10558659</v>
      </c>
      <c r="I11" s="19">
        <f t="shared" si="3"/>
        <v>341</v>
      </c>
      <c r="J11" s="19">
        <f t="shared" si="3"/>
        <v>188</v>
      </c>
      <c r="K11" s="19">
        <f t="shared" si="3"/>
        <v>14</v>
      </c>
      <c r="L11" s="19">
        <f t="shared" si="3"/>
        <v>9</v>
      </c>
    </row>
    <row r="12" spans="1:12" s="1" customFormat="1" ht="15.75" customHeight="1">
      <c r="A12" s="7" t="s">
        <v>19</v>
      </c>
      <c r="B12" s="7" t="s">
        <v>471</v>
      </c>
      <c r="C12" s="19">
        <f aca="true" t="shared" si="4" ref="C12:J12">SUM(C8:C11)</f>
        <v>71762243817</v>
      </c>
      <c r="D12" s="19">
        <f t="shared" si="4"/>
        <v>701162</v>
      </c>
      <c r="E12" s="19">
        <f t="shared" si="4"/>
        <v>1651347936</v>
      </c>
      <c r="F12" s="19">
        <f t="shared" si="4"/>
        <v>15758</v>
      </c>
      <c r="G12" s="19">
        <f t="shared" si="4"/>
        <v>522308059</v>
      </c>
      <c r="H12" s="19">
        <f t="shared" si="4"/>
        <v>187913456</v>
      </c>
      <c r="I12" s="19">
        <f t="shared" si="4"/>
        <v>4706</v>
      </c>
      <c r="J12" s="19">
        <f t="shared" si="4"/>
        <v>1857</v>
      </c>
      <c r="K12" s="19"/>
      <c r="L12" s="19"/>
    </row>
    <row r="13" spans="1:12" s="2" customFormat="1" ht="15.75" customHeight="1">
      <c r="A13" s="8"/>
      <c r="B13" s="9"/>
      <c r="C13" s="20"/>
      <c r="D13" s="20"/>
      <c r="E13" s="20"/>
      <c r="F13" s="20"/>
      <c r="G13" s="20"/>
      <c r="H13" s="20"/>
      <c r="I13" s="20"/>
      <c r="J13" s="20"/>
      <c r="K13" s="22"/>
      <c r="L13" s="22"/>
    </row>
    <row r="14" spans="1:12" s="2" customFormat="1" ht="15.75" customHeight="1">
      <c r="A14" s="13" t="s">
        <v>15</v>
      </c>
      <c r="B14" s="13" t="s">
        <v>209</v>
      </c>
      <c r="C14" s="13">
        <v>1218800</v>
      </c>
      <c r="D14" s="13">
        <v>5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s="2" customFormat="1" ht="15.75" customHeight="1">
      <c r="A15" s="13" t="s">
        <v>15</v>
      </c>
      <c r="B15" s="13" t="s">
        <v>592</v>
      </c>
      <c r="C15" s="13">
        <v>29119000</v>
      </c>
      <c r="D15" s="13">
        <v>388</v>
      </c>
      <c r="E15" s="13">
        <v>184000</v>
      </c>
      <c r="F15" s="13">
        <v>3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12.75">
      <c r="A16" s="13" t="s">
        <v>15</v>
      </c>
      <c r="B16" s="13" t="s">
        <v>588</v>
      </c>
      <c r="C16" s="13">
        <v>1492000</v>
      </c>
      <c r="D16" s="13">
        <v>17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ht="12.75">
      <c r="A17" s="13" t="s">
        <v>15</v>
      </c>
      <c r="B17" s="13" t="s">
        <v>176</v>
      </c>
      <c r="C17" s="13">
        <v>553374</v>
      </c>
      <c r="D17" s="13">
        <v>22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1:12" ht="12.75">
      <c r="A18" s="13" t="s">
        <v>15</v>
      </c>
      <c r="B18" s="13" t="s">
        <v>589</v>
      </c>
      <c r="C18" s="13">
        <v>29109095</v>
      </c>
      <c r="D18" s="13">
        <v>683</v>
      </c>
      <c r="E18" s="13">
        <v>423256</v>
      </c>
      <c r="F18" s="13">
        <v>9</v>
      </c>
      <c r="G18" s="13">
        <v>349000</v>
      </c>
      <c r="H18" s="13">
        <v>55889</v>
      </c>
      <c r="I18" s="13">
        <v>6</v>
      </c>
      <c r="J18" s="13">
        <v>2</v>
      </c>
      <c r="K18" s="13">
        <v>0</v>
      </c>
      <c r="L18" s="13">
        <v>0</v>
      </c>
    </row>
    <row r="19" spans="1:12" ht="12.75">
      <c r="A19" s="13" t="s">
        <v>15</v>
      </c>
      <c r="B19" s="13" t="s">
        <v>583</v>
      </c>
      <c r="C19" s="13">
        <v>5858704</v>
      </c>
      <c r="D19" s="13">
        <v>196</v>
      </c>
      <c r="E19" s="13">
        <v>22067</v>
      </c>
      <c r="F19" s="13">
        <v>1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</row>
    <row r="20" spans="1:12" ht="12.75">
      <c r="A20" s="13" t="s">
        <v>15</v>
      </c>
      <c r="B20" s="13" t="s">
        <v>641</v>
      </c>
      <c r="C20" s="13">
        <v>93755000</v>
      </c>
      <c r="D20" s="13">
        <v>1325</v>
      </c>
      <c r="E20" s="13">
        <v>329000</v>
      </c>
      <c r="F20" s="13">
        <v>4</v>
      </c>
      <c r="G20" s="13">
        <v>44250</v>
      </c>
      <c r="H20" s="13">
        <v>0</v>
      </c>
      <c r="I20" s="13">
        <v>1</v>
      </c>
      <c r="J20" s="13">
        <v>0</v>
      </c>
      <c r="K20" s="13">
        <v>0</v>
      </c>
      <c r="L20" s="13">
        <v>0</v>
      </c>
    </row>
    <row r="21" spans="1:12" ht="12.75">
      <c r="A21" s="13" t="s">
        <v>15</v>
      </c>
      <c r="B21" s="13" t="s">
        <v>584</v>
      </c>
      <c r="C21" s="13">
        <v>53275775</v>
      </c>
      <c r="D21" s="13">
        <v>761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1:12" ht="12.75">
      <c r="A22" s="13" t="s">
        <v>15</v>
      </c>
      <c r="B22" s="13" t="s">
        <v>171</v>
      </c>
      <c r="C22" s="13">
        <v>4793864</v>
      </c>
      <c r="D22" s="13">
        <v>41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1:12" ht="12.75">
      <c r="A23" s="13" t="s">
        <v>15</v>
      </c>
      <c r="B23" s="13" t="s">
        <v>174</v>
      </c>
      <c r="C23" s="13">
        <v>162852000</v>
      </c>
      <c r="D23" s="13">
        <v>1943</v>
      </c>
      <c r="E23" s="13">
        <v>603000</v>
      </c>
      <c r="F23" s="13">
        <v>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ht="12.75">
      <c r="A24" s="13" t="s">
        <v>15</v>
      </c>
      <c r="B24" s="13" t="s">
        <v>168</v>
      </c>
      <c r="C24" s="13">
        <v>47155352</v>
      </c>
      <c r="D24" s="13">
        <v>788</v>
      </c>
      <c r="E24" s="13">
        <v>429454</v>
      </c>
      <c r="F24" s="13">
        <v>9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1:12" ht="12.75">
      <c r="A25" s="13" t="s">
        <v>15</v>
      </c>
      <c r="B25" s="13" t="s">
        <v>467</v>
      </c>
      <c r="C25" s="13">
        <v>353713729</v>
      </c>
      <c r="D25" s="13">
        <v>2822</v>
      </c>
      <c r="E25" s="13">
        <v>1365143</v>
      </c>
      <c r="F25" s="13">
        <v>7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spans="1:12" ht="12.75">
      <c r="A26" s="13" t="s">
        <v>15</v>
      </c>
      <c r="B26" s="13" t="s">
        <v>177</v>
      </c>
      <c r="C26" s="13">
        <v>179428000</v>
      </c>
      <c r="D26" s="13">
        <v>3009</v>
      </c>
      <c r="E26" s="13">
        <v>1507407</v>
      </c>
      <c r="F26" s="13">
        <v>28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1:12" ht="12.75">
      <c r="A27" s="13" t="s">
        <v>15</v>
      </c>
      <c r="B27" s="13" t="s">
        <v>590</v>
      </c>
      <c r="C27" s="13">
        <v>111913349</v>
      </c>
      <c r="D27" s="13">
        <v>2466</v>
      </c>
      <c r="E27" s="13">
        <v>337737</v>
      </c>
      <c r="F27" s="13">
        <v>12</v>
      </c>
      <c r="G27" s="13">
        <v>91050</v>
      </c>
      <c r="H27" s="13">
        <v>63600</v>
      </c>
      <c r="I27" s="13">
        <v>3</v>
      </c>
      <c r="J27" s="13">
        <v>2</v>
      </c>
      <c r="K27" s="13">
        <v>0</v>
      </c>
      <c r="L27" s="13">
        <v>0</v>
      </c>
    </row>
    <row r="28" spans="1:12" ht="12.75">
      <c r="A28" s="13" t="s">
        <v>15</v>
      </c>
      <c r="B28" s="13" t="s">
        <v>183</v>
      </c>
      <c r="C28" s="13">
        <v>5687695</v>
      </c>
      <c r="D28" s="13">
        <v>150</v>
      </c>
      <c r="E28" s="13">
        <v>134254</v>
      </c>
      <c r="F28" s="13">
        <v>5</v>
      </c>
      <c r="G28" s="13">
        <v>32750</v>
      </c>
      <c r="H28" s="13">
        <v>32750</v>
      </c>
      <c r="I28" s="13">
        <v>1</v>
      </c>
      <c r="J28" s="13">
        <v>1</v>
      </c>
      <c r="K28" s="13">
        <v>0</v>
      </c>
      <c r="L28" s="13">
        <v>0</v>
      </c>
    </row>
    <row r="29" spans="1:12" ht="12.75">
      <c r="A29" s="13" t="s">
        <v>15</v>
      </c>
      <c r="B29" s="13" t="s">
        <v>202</v>
      </c>
      <c r="C29" s="13">
        <v>19934000</v>
      </c>
      <c r="D29" s="13">
        <v>437</v>
      </c>
      <c r="E29" s="13">
        <v>149000</v>
      </c>
      <c r="F29" s="13">
        <v>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spans="1:12" ht="12.75">
      <c r="A30" s="13" t="s">
        <v>15</v>
      </c>
      <c r="B30" s="13" t="s">
        <v>591</v>
      </c>
      <c r="C30" s="13">
        <v>125000000</v>
      </c>
      <c r="D30" s="13">
        <v>1000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spans="1:12" ht="12.75">
      <c r="A31" s="13" t="s">
        <v>15</v>
      </c>
      <c r="B31" s="13" t="s">
        <v>161</v>
      </c>
      <c r="C31" s="13">
        <v>13567000</v>
      </c>
      <c r="D31" s="13">
        <v>388</v>
      </c>
      <c r="E31" s="13">
        <v>291000</v>
      </c>
      <c r="F31" s="13">
        <v>11</v>
      </c>
      <c r="G31" s="13">
        <v>0</v>
      </c>
      <c r="H31" s="13">
        <v>106000</v>
      </c>
      <c r="I31" s="13">
        <v>0</v>
      </c>
      <c r="J31" s="13">
        <v>2</v>
      </c>
      <c r="K31" s="13">
        <v>0</v>
      </c>
      <c r="L31" s="13">
        <v>0</v>
      </c>
    </row>
    <row r="32" spans="1:12" ht="12.75">
      <c r="A32" s="13" t="s">
        <v>15</v>
      </c>
      <c r="B32" s="13" t="s">
        <v>173</v>
      </c>
      <c r="C32" s="13">
        <v>27951000</v>
      </c>
      <c r="D32" s="13">
        <v>320</v>
      </c>
      <c r="E32" s="13">
        <v>311000</v>
      </c>
      <c r="F32" s="13">
        <v>4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</row>
    <row r="33" spans="1:12" ht="12.75">
      <c r="A33" s="13" t="s">
        <v>15</v>
      </c>
      <c r="B33" s="13" t="s">
        <v>181</v>
      </c>
      <c r="C33" s="13">
        <v>71098175</v>
      </c>
      <c r="D33" s="13">
        <v>951</v>
      </c>
      <c r="E33" s="13">
        <v>1143774</v>
      </c>
      <c r="F33" s="13">
        <v>8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spans="1:12" ht="12.75">
      <c r="A34" s="13" t="s">
        <v>15</v>
      </c>
      <c r="B34" s="13" t="s">
        <v>164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</row>
    <row r="35" spans="1:12" ht="12.75">
      <c r="A35" s="13" t="s">
        <v>15</v>
      </c>
      <c r="B35" s="13" t="s">
        <v>193</v>
      </c>
      <c r="C35" s="13">
        <v>201472391</v>
      </c>
      <c r="D35" s="13">
        <v>2016</v>
      </c>
      <c r="E35" s="13">
        <v>107598</v>
      </c>
      <c r="F35" s="13">
        <v>1</v>
      </c>
      <c r="G35" s="13">
        <v>20385</v>
      </c>
      <c r="H35" s="13">
        <v>0</v>
      </c>
      <c r="I35" s="13">
        <v>1</v>
      </c>
      <c r="J35" s="13">
        <v>0</v>
      </c>
      <c r="K35" s="13">
        <v>0</v>
      </c>
      <c r="L35" s="13">
        <v>0</v>
      </c>
    </row>
    <row r="36" spans="1:12" ht="12.75">
      <c r="A36" s="13" t="s">
        <v>15</v>
      </c>
      <c r="B36" s="13" t="s">
        <v>184</v>
      </c>
      <c r="C36" s="13">
        <v>221590661</v>
      </c>
      <c r="D36" s="13">
        <v>4543</v>
      </c>
      <c r="E36" s="13">
        <v>1069023</v>
      </c>
      <c r="F36" s="13">
        <v>27</v>
      </c>
      <c r="G36" s="13">
        <v>446159</v>
      </c>
      <c r="H36" s="13">
        <v>551040</v>
      </c>
      <c r="I36" s="13">
        <v>9</v>
      </c>
      <c r="J36" s="13">
        <v>11</v>
      </c>
      <c r="K36" s="13">
        <v>0</v>
      </c>
      <c r="L36" s="13">
        <v>0</v>
      </c>
    </row>
    <row r="37" spans="1:12" ht="12.75">
      <c r="A37" s="13" t="s">
        <v>15</v>
      </c>
      <c r="B37" s="13" t="s">
        <v>580</v>
      </c>
      <c r="C37" s="13">
        <v>249834074</v>
      </c>
      <c r="D37" s="13">
        <v>2001</v>
      </c>
      <c r="E37" s="13">
        <v>120791</v>
      </c>
      <c r="F37" s="13">
        <v>1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</row>
    <row r="38" spans="1:12" ht="12.75">
      <c r="A38" s="13" t="s">
        <v>15</v>
      </c>
      <c r="B38" s="13" t="s">
        <v>158</v>
      </c>
      <c r="C38" s="13">
        <v>83216958</v>
      </c>
      <c r="D38" s="13">
        <v>606</v>
      </c>
      <c r="E38" s="13">
        <v>907782</v>
      </c>
      <c r="F38" s="13">
        <v>5</v>
      </c>
      <c r="G38" s="13">
        <v>774035</v>
      </c>
      <c r="H38" s="13">
        <v>100891</v>
      </c>
      <c r="I38" s="13">
        <v>4</v>
      </c>
      <c r="J38" s="13">
        <v>1</v>
      </c>
      <c r="K38" s="13">
        <v>0</v>
      </c>
      <c r="L38" s="13">
        <v>0</v>
      </c>
    </row>
    <row r="39" spans="1:12" ht="12.75">
      <c r="A39" s="13" t="s">
        <v>15</v>
      </c>
      <c r="B39" s="13" t="s">
        <v>582</v>
      </c>
      <c r="C39" s="13">
        <v>107821000</v>
      </c>
      <c r="D39" s="13">
        <v>1029</v>
      </c>
      <c r="E39" s="13">
        <v>170000</v>
      </c>
      <c r="F39" s="13">
        <v>2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</row>
    <row r="40" spans="1:12" ht="12.75">
      <c r="A40" s="13" t="s">
        <v>15</v>
      </c>
      <c r="B40" s="13" t="s">
        <v>178</v>
      </c>
      <c r="C40" s="13">
        <v>359811000</v>
      </c>
      <c r="D40" s="13">
        <v>3196</v>
      </c>
      <c r="E40" s="13">
        <v>1186</v>
      </c>
      <c r="F40" s="13">
        <v>6</v>
      </c>
      <c r="G40" s="13">
        <v>483000</v>
      </c>
      <c r="H40" s="13">
        <v>0</v>
      </c>
      <c r="I40" s="13">
        <v>1</v>
      </c>
      <c r="J40" s="13">
        <v>0</v>
      </c>
      <c r="K40" s="13">
        <v>0</v>
      </c>
      <c r="L40" s="13">
        <v>0</v>
      </c>
    </row>
    <row r="41" spans="1:12" ht="12.75">
      <c r="A41" s="13" t="s">
        <v>15</v>
      </c>
      <c r="B41" s="13" t="s">
        <v>180</v>
      </c>
      <c r="C41" s="13">
        <v>30962000</v>
      </c>
      <c r="D41" s="13">
        <v>792</v>
      </c>
      <c r="E41" s="13">
        <v>390000</v>
      </c>
      <c r="F41" s="13">
        <v>18</v>
      </c>
      <c r="G41" s="13">
        <v>41000</v>
      </c>
      <c r="H41" s="13">
        <v>113000</v>
      </c>
      <c r="I41" s="13">
        <v>1</v>
      </c>
      <c r="J41" s="13">
        <v>3</v>
      </c>
      <c r="K41" s="13">
        <v>0</v>
      </c>
      <c r="L41" s="13">
        <v>0</v>
      </c>
    </row>
    <row r="42" spans="1:12" ht="12.75">
      <c r="A42" s="13" t="s">
        <v>15</v>
      </c>
      <c r="B42" s="13" t="s">
        <v>182</v>
      </c>
      <c r="C42" s="13">
        <v>151077280</v>
      </c>
      <c r="D42" s="13">
        <v>1381</v>
      </c>
      <c r="E42" s="13">
        <v>358960</v>
      </c>
      <c r="F42" s="13">
        <v>4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1:12" ht="12.75">
      <c r="A43" s="13" t="s">
        <v>15</v>
      </c>
      <c r="B43" s="13" t="s">
        <v>594</v>
      </c>
      <c r="C43" s="13">
        <v>10101000</v>
      </c>
      <c r="D43" s="13">
        <v>468</v>
      </c>
      <c r="E43" s="13">
        <v>306000</v>
      </c>
      <c r="F43" s="13">
        <v>8</v>
      </c>
      <c r="G43" s="13">
        <v>167000</v>
      </c>
      <c r="H43" s="13">
        <v>61000</v>
      </c>
      <c r="I43" s="13">
        <v>4</v>
      </c>
      <c r="J43" s="13">
        <v>1</v>
      </c>
      <c r="K43" s="13">
        <v>1</v>
      </c>
      <c r="L43" s="13">
        <v>0</v>
      </c>
    </row>
    <row r="44" spans="1:12" ht="12.75">
      <c r="A44" s="13" t="s">
        <v>15</v>
      </c>
      <c r="B44" s="13" t="s">
        <v>587</v>
      </c>
      <c r="C44" s="13">
        <v>16961000</v>
      </c>
      <c r="D44" s="13">
        <v>609</v>
      </c>
      <c r="E44" s="13">
        <v>116000</v>
      </c>
      <c r="F44" s="13">
        <v>1</v>
      </c>
      <c r="G44" s="13">
        <v>124825</v>
      </c>
      <c r="H44" s="13">
        <v>0</v>
      </c>
      <c r="I44" s="13">
        <v>1</v>
      </c>
      <c r="J44" s="13">
        <v>0</v>
      </c>
      <c r="K44" s="13">
        <v>0</v>
      </c>
      <c r="L44" s="13">
        <v>0</v>
      </c>
    </row>
    <row r="45" spans="1:12" ht="12.75">
      <c r="A45" s="13" t="s">
        <v>15</v>
      </c>
      <c r="B45" s="13" t="s">
        <v>585</v>
      </c>
      <c r="C45" s="13">
        <v>21436500</v>
      </c>
      <c r="D45" s="13">
        <v>536</v>
      </c>
      <c r="E45" s="13">
        <v>250500</v>
      </c>
      <c r="F45" s="13">
        <v>6</v>
      </c>
      <c r="G45" s="13">
        <v>123022</v>
      </c>
      <c r="H45" s="13">
        <v>0</v>
      </c>
      <c r="I45" s="13">
        <v>2</v>
      </c>
      <c r="J45" s="13">
        <v>0</v>
      </c>
      <c r="K45" s="13">
        <v>0</v>
      </c>
      <c r="L45" s="13">
        <v>0</v>
      </c>
    </row>
    <row r="46" spans="1:12" ht="12.75">
      <c r="A46" s="13" t="s">
        <v>15</v>
      </c>
      <c r="B46" s="13" t="s">
        <v>172</v>
      </c>
      <c r="C46" s="13">
        <v>8431000</v>
      </c>
      <c r="D46" s="13">
        <v>148</v>
      </c>
      <c r="E46" s="13">
        <v>35000</v>
      </c>
      <c r="F46" s="13">
        <v>1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</row>
    <row r="47" spans="1:12" ht="12.75">
      <c r="A47" s="13" t="s">
        <v>15</v>
      </c>
      <c r="B47" s="13" t="s">
        <v>593</v>
      </c>
      <c r="C47" s="13">
        <v>726862</v>
      </c>
      <c r="D47" s="13">
        <v>28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</row>
    <row r="48" spans="1:12" ht="12.75">
      <c r="A48" s="13" t="s">
        <v>15</v>
      </c>
      <c r="B48" s="13" t="s">
        <v>166</v>
      </c>
      <c r="C48" s="13">
        <v>13874000</v>
      </c>
      <c r="D48" s="13">
        <v>193</v>
      </c>
      <c r="E48" s="13">
        <v>48248</v>
      </c>
      <c r="F48" s="13">
        <v>2</v>
      </c>
      <c r="G48" s="13">
        <v>32363</v>
      </c>
      <c r="H48" s="13">
        <v>0</v>
      </c>
      <c r="I48" s="13">
        <v>1</v>
      </c>
      <c r="J48" s="13">
        <v>0</v>
      </c>
      <c r="K48" s="13">
        <v>0</v>
      </c>
      <c r="L48" s="13">
        <v>0</v>
      </c>
    </row>
    <row r="49" spans="1:12" ht="12.75">
      <c r="A49" s="13" t="s">
        <v>15</v>
      </c>
      <c r="B49" s="13" t="s">
        <v>179</v>
      </c>
      <c r="C49" s="13">
        <v>65555136</v>
      </c>
      <c r="D49" s="13">
        <v>1184</v>
      </c>
      <c r="E49" s="13">
        <v>523455</v>
      </c>
      <c r="F49" s="13">
        <v>8</v>
      </c>
      <c r="G49" s="13">
        <v>254800</v>
      </c>
      <c r="H49" s="13">
        <v>39100</v>
      </c>
      <c r="I49" s="13">
        <v>2</v>
      </c>
      <c r="J49" s="13">
        <v>1</v>
      </c>
      <c r="K49" s="13">
        <v>0</v>
      </c>
      <c r="L49" s="13">
        <v>0</v>
      </c>
    </row>
    <row r="50" spans="1:12" ht="12.75">
      <c r="A50" s="13" t="s">
        <v>15</v>
      </c>
      <c r="B50" s="13" t="s">
        <v>167</v>
      </c>
      <c r="C50" s="13">
        <v>28737212</v>
      </c>
      <c r="D50" s="13">
        <v>276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</row>
    <row r="51" spans="1:12" ht="12.75">
      <c r="A51" s="13" t="s">
        <v>15</v>
      </c>
      <c r="B51" s="13" t="s">
        <v>581</v>
      </c>
      <c r="C51" s="13">
        <v>9918376</v>
      </c>
      <c r="D51" s="13">
        <v>207</v>
      </c>
      <c r="E51" s="13">
        <v>55677</v>
      </c>
      <c r="F51" s="13">
        <v>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spans="1:12" ht="12.75">
      <c r="A52" s="13" t="s">
        <v>15</v>
      </c>
      <c r="B52" s="13" t="s">
        <v>175</v>
      </c>
      <c r="C52" s="13">
        <v>17964674</v>
      </c>
      <c r="D52" s="13">
        <v>273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</row>
    <row r="53" spans="1:12" ht="12.75">
      <c r="A53" s="13" t="s">
        <v>15</v>
      </c>
      <c r="B53" s="13" t="s">
        <v>579</v>
      </c>
      <c r="C53" s="13">
        <v>54322222</v>
      </c>
      <c r="D53" s="13">
        <v>2808</v>
      </c>
      <c r="E53" s="13">
        <v>213842</v>
      </c>
      <c r="F53" s="13">
        <v>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</row>
    <row r="54" spans="1:12" ht="12.75">
      <c r="A54" s="13" t="s">
        <v>15</v>
      </c>
      <c r="B54" s="13" t="s">
        <v>170</v>
      </c>
      <c r="C54" s="13">
        <v>36978586</v>
      </c>
      <c r="D54" s="13">
        <v>1125</v>
      </c>
      <c r="E54" s="13">
        <v>575244</v>
      </c>
      <c r="F54" s="13">
        <v>23</v>
      </c>
      <c r="G54" s="13">
        <v>119535</v>
      </c>
      <c r="H54" s="13">
        <v>0</v>
      </c>
      <c r="I54" s="13">
        <v>3</v>
      </c>
      <c r="J54" s="13">
        <v>0</v>
      </c>
      <c r="K54" s="13">
        <v>0</v>
      </c>
      <c r="L54" s="13">
        <v>0</v>
      </c>
    </row>
    <row r="55" spans="1:12" ht="12.75">
      <c r="A55" s="13" t="s">
        <v>15</v>
      </c>
      <c r="B55" s="13" t="s">
        <v>595</v>
      </c>
      <c r="C55" s="13">
        <v>8826000</v>
      </c>
      <c r="D55" s="13">
        <v>156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</row>
    <row r="56" spans="1:12" ht="12.75">
      <c r="A56" s="13" t="s">
        <v>15</v>
      </c>
      <c r="B56" s="13" t="s">
        <v>596</v>
      </c>
      <c r="C56" s="13">
        <v>55123070</v>
      </c>
      <c r="D56" s="13">
        <v>1365</v>
      </c>
      <c r="E56" s="13">
        <v>194910</v>
      </c>
      <c r="F56" s="13">
        <v>3</v>
      </c>
      <c r="G56" s="13">
        <v>55542</v>
      </c>
      <c r="H56" s="13">
        <v>28076</v>
      </c>
      <c r="I56" s="13">
        <v>1</v>
      </c>
      <c r="J56" s="13">
        <v>1</v>
      </c>
      <c r="K56" s="13">
        <v>0</v>
      </c>
      <c r="L56" s="13">
        <v>0</v>
      </c>
    </row>
    <row r="57" spans="1:12" ht="12.75">
      <c r="A57" s="13" t="s">
        <v>15</v>
      </c>
      <c r="B57" s="13" t="s">
        <v>159</v>
      </c>
      <c r="C57" s="13">
        <v>26348953</v>
      </c>
      <c r="D57" s="13">
        <v>383</v>
      </c>
      <c r="E57" s="13">
        <v>142414</v>
      </c>
      <c r="F57" s="13">
        <v>4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</row>
    <row r="58" spans="1:12" ht="12.75">
      <c r="A58" s="13" t="s">
        <v>15</v>
      </c>
      <c r="B58" s="13" t="s">
        <v>162</v>
      </c>
      <c r="C58" s="13">
        <v>42979724</v>
      </c>
      <c r="D58" s="13">
        <v>508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</row>
    <row r="59" spans="1:12" ht="12.75">
      <c r="A59" s="13" t="s">
        <v>15</v>
      </c>
      <c r="B59" s="13" t="s">
        <v>163</v>
      </c>
      <c r="C59" s="13">
        <v>74516</v>
      </c>
      <c r="D59" s="13">
        <v>535</v>
      </c>
      <c r="E59" s="13">
        <v>1080</v>
      </c>
      <c r="F59" s="13">
        <v>13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</row>
    <row r="60" spans="1:12" ht="12.75">
      <c r="A60" s="13" t="s">
        <v>15</v>
      </c>
      <c r="B60" s="13" t="s">
        <v>169</v>
      </c>
      <c r="C60" s="13">
        <v>3204000</v>
      </c>
      <c r="D60" s="13">
        <v>100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</row>
    <row r="61" spans="1:12" ht="12.75">
      <c r="A61" s="13" t="s">
        <v>15</v>
      </c>
      <c r="B61" s="13" t="s">
        <v>165</v>
      </c>
      <c r="C61" s="13">
        <v>78818865</v>
      </c>
      <c r="D61" s="13">
        <v>1473</v>
      </c>
      <c r="E61" s="13">
        <v>420862</v>
      </c>
      <c r="F61" s="13">
        <v>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spans="1:12" ht="12.75">
      <c r="A62" s="13" t="s">
        <v>15</v>
      </c>
      <c r="B62" s="13" t="s">
        <v>586</v>
      </c>
      <c r="C62" s="13">
        <v>65144000</v>
      </c>
      <c r="D62" s="13">
        <v>1075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</row>
    <row r="63" spans="1:12" ht="12.75">
      <c r="A63" s="13" t="s">
        <v>15</v>
      </c>
      <c r="B63" s="13" t="s">
        <v>160</v>
      </c>
      <c r="C63" s="13">
        <v>16393000</v>
      </c>
      <c r="D63" s="13">
        <v>210</v>
      </c>
      <c r="E63" s="13">
        <v>506000</v>
      </c>
      <c r="F63" s="13">
        <v>2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</row>
    <row r="64" spans="2:12" ht="12.75">
      <c r="B64" s="10"/>
      <c r="F64" s="20"/>
      <c r="K64" s="23"/>
      <c r="L64" s="23"/>
    </row>
    <row r="65" spans="1:12" ht="12.75">
      <c r="A65" s="11"/>
      <c r="B65" s="11"/>
      <c r="C65" s="19">
        <f aca="true" t="shared" si="5" ref="C65:L65">SUM(C13:C64)</f>
        <v>3325179972</v>
      </c>
      <c r="D65" s="19">
        <f t="shared" si="5"/>
        <v>46936</v>
      </c>
      <c r="E65" s="19">
        <f t="shared" si="5"/>
        <v>13744664</v>
      </c>
      <c r="F65" s="19">
        <f t="shared" si="5"/>
        <v>263</v>
      </c>
      <c r="G65" s="19">
        <f t="shared" si="5"/>
        <v>3158716</v>
      </c>
      <c r="H65" s="19">
        <f t="shared" si="5"/>
        <v>1151346</v>
      </c>
      <c r="I65" s="19">
        <f t="shared" si="5"/>
        <v>41</v>
      </c>
      <c r="J65" s="19">
        <f t="shared" si="5"/>
        <v>25</v>
      </c>
      <c r="K65" s="19">
        <f t="shared" si="5"/>
        <v>1</v>
      </c>
      <c r="L65" s="19">
        <f t="shared" si="5"/>
        <v>0</v>
      </c>
    </row>
    <row r="66" spans="2:12" ht="12.75">
      <c r="B66" s="12"/>
      <c r="K66" s="23"/>
      <c r="L66" s="23"/>
    </row>
    <row r="67" spans="1:12" ht="12.75">
      <c r="A67" s="13" t="s">
        <v>14</v>
      </c>
      <c r="B67" s="13" t="s">
        <v>215</v>
      </c>
      <c r="C67" s="13">
        <v>5476893</v>
      </c>
      <c r="D67" s="13">
        <v>128</v>
      </c>
      <c r="E67" s="13">
        <v>0</v>
      </c>
      <c r="F67" s="13">
        <v>0</v>
      </c>
      <c r="G67" s="13">
        <v>0</v>
      </c>
      <c r="H67" s="13">
        <v>32000</v>
      </c>
      <c r="I67" s="13">
        <v>0</v>
      </c>
      <c r="J67" s="13">
        <v>1</v>
      </c>
      <c r="K67" s="13">
        <v>0</v>
      </c>
      <c r="L67" s="13">
        <v>1</v>
      </c>
    </row>
    <row r="68" spans="1:12" ht="12.75">
      <c r="A68" s="13" t="s">
        <v>14</v>
      </c>
      <c r="B68" s="13" t="s">
        <v>216</v>
      </c>
      <c r="C68" s="13">
        <v>31222304</v>
      </c>
      <c r="D68" s="13">
        <v>171</v>
      </c>
      <c r="E68" s="13">
        <v>20495</v>
      </c>
      <c r="F68" s="13">
        <v>1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</row>
    <row r="69" spans="1:12" ht="12.75">
      <c r="A69" s="13" t="s">
        <v>14</v>
      </c>
      <c r="B69" s="13" t="s">
        <v>552</v>
      </c>
      <c r="C69" s="13">
        <v>5091125</v>
      </c>
      <c r="D69" s="13">
        <v>24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</row>
    <row r="70" spans="1:12" ht="12.75">
      <c r="A70" s="13" t="s">
        <v>14</v>
      </c>
      <c r="B70" s="13" t="s">
        <v>217</v>
      </c>
      <c r="C70" s="13">
        <v>4090496</v>
      </c>
      <c r="D70" s="13">
        <v>146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</row>
    <row r="71" spans="1:12" ht="12.75">
      <c r="A71" s="13" t="s">
        <v>14</v>
      </c>
      <c r="B71" s="13" t="s">
        <v>218</v>
      </c>
      <c r="C71" s="13">
        <v>6220847</v>
      </c>
      <c r="D71" s="13">
        <v>108</v>
      </c>
      <c r="E71" s="13">
        <v>758922</v>
      </c>
      <c r="F71" s="13">
        <v>1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</row>
    <row r="72" spans="1:12" ht="12.75">
      <c r="A72" s="13" t="s">
        <v>14</v>
      </c>
      <c r="B72" s="13" t="s">
        <v>117</v>
      </c>
      <c r="C72" s="13">
        <v>33353000</v>
      </c>
      <c r="D72" s="13">
        <v>915</v>
      </c>
      <c r="E72" s="13">
        <v>584000</v>
      </c>
      <c r="F72" s="13">
        <v>4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</row>
    <row r="73" spans="1:12" ht="12.75">
      <c r="A73" s="13" t="s">
        <v>14</v>
      </c>
      <c r="B73" s="13" t="s">
        <v>219</v>
      </c>
      <c r="C73" s="13">
        <v>513964946</v>
      </c>
      <c r="D73" s="13">
        <v>6168</v>
      </c>
      <c r="E73" s="13">
        <v>1013919</v>
      </c>
      <c r="F73" s="13">
        <v>15</v>
      </c>
      <c r="G73" s="13">
        <v>996177</v>
      </c>
      <c r="H73" s="13">
        <v>316885</v>
      </c>
      <c r="I73" s="13">
        <v>12</v>
      </c>
      <c r="J73" s="13">
        <v>5</v>
      </c>
      <c r="K73" s="13">
        <v>0</v>
      </c>
      <c r="L73" s="13">
        <v>0</v>
      </c>
    </row>
    <row r="74" spans="1:12" ht="12.75">
      <c r="A74" s="13" t="s">
        <v>14</v>
      </c>
      <c r="B74" s="13" t="s">
        <v>220</v>
      </c>
      <c r="C74" s="13">
        <v>31148242</v>
      </c>
      <c r="D74" s="13">
        <v>456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</row>
    <row r="75" spans="1:12" ht="12.75">
      <c r="A75" s="13" t="s">
        <v>14</v>
      </c>
      <c r="B75" s="13" t="s">
        <v>221</v>
      </c>
      <c r="C75" s="13">
        <v>214350935</v>
      </c>
      <c r="D75" s="13">
        <v>1576</v>
      </c>
      <c r="E75" s="13">
        <v>226000</v>
      </c>
      <c r="F75" s="13">
        <v>2</v>
      </c>
      <c r="G75" s="13">
        <v>629000</v>
      </c>
      <c r="H75" s="13">
        <v>0</v>
      </c>
      <c r="I75" s="13">
        <v>2</v>
      </c>
      <c r="J75" s="13">
        <v>0</v>
      </c>
      <c r="K75" s="13">
        <v>0</v>
      </c>
      <c r="L75" s="13">
        <v>0</v>
      </c>
    </row>
    <row r="76" spans="1:12" ht="12.75">
      <c r="A76" s="13" t="s">
        <v>14</v>
      </c>
      <c r="B76" s="13" t="s">
        <v>222</v>
      </c>
      <c r="C76" s="13">
        <v>26675819</v>
      </c>
      <c r="D76" s="13">
        <v>316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</row>
    <row r="77" spans="1:12" ht="12.75">
      <c r="A77" s="13" t="s">
        <v>14</v>
      </c>
      <c r="B77" s="13" t="s">
        <v>223</v>
      </c>
      <c r="C77" s="13">
        <v>2333400</v>
      </c>
      <c r="D77" s="13">
        <v>6</v>
      </c>
      <c r="E77" s="13">
        <v>0</v>
      </c>
      <c r="F77" s="13">
        <v>0</v>
      </c>
      <c r="G77" s="13">
        <v>150000</v>
      </c>
      <c r="H77" s="13">
        <v>0</v>
      </c>
      <c r="I77" s="13">
        <v>1</v>
      </c>
      <c r="J77" s="13">
        <v>0</v>
      </c>
      <c r="K77" s="13">
        <v>1</v>
      </c>
      <c r="L77" s="13">
        <v>0</v>
      </c>
    </row>
    <row r="78" spans="1:12" ht="12.75">
      <c r="A78" s="13" t="s">
        <v>14</v>
      </c>
      <c r="B78" s="13" t="s">
        <v>23</v>
      </c>
      <c r="C78" s="13">
        <v>39488000</v>
      </c>
      <c r="D78" s="13">
        <v>270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</row>
    <row r="79" spans="1:12" ht="12.75">
      <c r="A79" s="13" t="s">
        <v>14</v>
      </c>
      <c r="B79" s="13" t="s">
        <v>224</v>
      </c>
      <c r="C79" s="13">
        <v>9251000</v>
      </c>
      <c r="D79" s="13">
        <v>50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</row>
    <row r="80" spans="1:12" ht="12.75">
      <c r="A80" s="13" t="s">
        <v>14</v>
      </c>
      <c r="B80" s="13" t="s">
        <v>225</v>
      </c>
      <c r="C80" s="13">
        <v>8370291</v>
      </c>
      <c r="D80" s="13">
        <v>69</v>
      </c>
      <c r="E80" s="13">
        <v>97292</v>
      </c>
      <c r="F80" s="13">
        <v>2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</row>
    <row r="81" spans="1:12" ht="12.75">
      <c r="A81" s="13" t="s">
        <v>14</v>
      </c>
      <c r="B81" s="13" t="s">
        <v>555</v>
      </c>
      <c r="C81" s="13">
        <v>4611390</v>
      </c>
      <c r="D81" s="13">
        <v>82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</row>
    <row r="82" spans="1:12" ht="12.75">
      <c r="A82" s="13" t="s">
        <v>14</v>
      </c>
      <c r="B82" s="13" t="s">
        <v>194</v>
      </c>
      <c r="C82" s="13">
        <v>220780</v>
      </c>
      <c r="D82" s="13">
        <v>460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</row>
    <row r="83" spans="1:12" ht="12.75">
      <c r="A83" s="13" t="s">
        <v>14</v>
      </c>
      <c r="B83" s="13" t="s">
        <v>226</v>
      </c>
      <c r="C83" s="13">
        <v>1202533</v>
      </c>
      <c r="D83" s="13">
        <v>27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</row>
    <row r="84" spans="1:12" ht="12.75">
      <c r="A84" s="13" t="s">
        <v>14</v>
      </c>
      <c r="B84" s="13" t="s">
        <v>227</v>
      </c>
      <c r="C84" s="13">
        <v>13240719</v>
      </c>
      <c r="D84" s="13">
        <v>207</v>
      </c>
      <c r="E84" s="13">
        <v>162050</v>
      </c>
      <c r="F84" s="13">
        <v>1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</row>
    <row r="85" spans="1:12" ht="12.75">
      <c r="A85" s="13" t="s">
        <v>14</v>
      </c>
      <c r="B85" s="13" t="s">
        <v>228</v>
      </c>
      <c r="C85" s="13">
        <v>5033000</v>
      </c>
      <c r="D85" s="13">
        <v>125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</row>
    <row r="86" spans="1:12" ht="12.75">
      <c r="A86" s="13" t="s">
        <v>14</v>
      </c>
      <c r="B86" s="13" t="s">
        <v>69</v>
      </c>
      <c r="C86" s="13">
        <v>11449317</v>
      </c>
      <c r="D86" s="13">
        <v>269</v>
      </c>
      <c r="E86" s="13">
        <v>133737</v>
      </c>
      <c r="F86" s="13">
        <v>4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</row>
    <row r="87" spans="1:12" ht="12.75">
      <c r="A87" s="13" t="s">
        <v>14</v>
      </c>
      <c r="B87" s="13" t="s">
        <v>52</v>
      </c>
      <c r="C87" s="13">
        <v>53929102</v>
      </c>
      <c r="D87" s="13">
        <v>643</v>
      </c>
      <c r="E87" s="13">
        <v>281411</v>
      </c>
      <c r="F87" s="13">
        <v>5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</row>
    <row r="88" spans="1:12" ht="12.75">
      <c r="A88" s="13" t="s">
        <v>14</v>
      </c>
      <c r="B88" s="13" t="s">
        <v>56</v>
      </c>
      <c r="C88" s="13">
        <v>49750123</v>
      </c>
      <c r="D88" s="13">
        <v>392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</row>
    <row r="89" spans="1:12" ht="12.75">
      <c r="A89" s="13" t="s">
        <v>14</v>
      </c>
      <c r="B89" s="13" t="s">
        <v>466</v>
      </c>
      <c r="C89" s="13">
        <v>6003309</v>
      </c>
      <c r="D89" s="13">
        <v>201</v>
      </c>
      <c r="E89" s="13">
        <v>184209</v>
      </c>
      <c r="F89" s="13">
        <v>8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</row>
    <row r="90" spans="1:12" ht="12.75">
      <c r="A90" s="13" t="s">
        <v>14</v>
      </c>
      <c r="B90" s="13" t="s">
        <v>229</v>
      </c>
      <c r="C90" s="13">
        <v>17850000</v>
      </c>
      <c r="D90" s="13">
        <v>312</v>
      </c>
      <c r="E90" s="13">
        <v>146000</v>
      </c>
      <c r="F90" s="13">
        <v>3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</row>
    <row r="91" spans="1:12" ht="12.75">
      <c r="A91" s="13" t="s">
        <v>14</v>
      </c>
      <c r="B91" s="13" t="s">
        <v>31</v>
      </c>
      <c r="C91" s="13">
        <v>11931300</v>
      </c>
      <c r="D91" s="13">
        <v>276</v>
      </c>
      <c r="E91" s="13">
        <v>0</v>
      </c>
      <c r="F91" s="13">
        <v>0</v>
      </c>
      <c r="G91" s="13">
        <v>10167</v>
      </c>
      <c r="H91" s="13">
        <v>0</v>
      </c>
      <c r="I91" s="13">
        <v>1</v>
      </c>
      <c r="J91" s="13">
        <v>0</v>
      </c>
      <c r="K91" s="13">
        <v>0</v>
      </c>
      <c r="L91" s="13">
        <v>0</v>
      </c>
    </row>
    <row r="92" spans="1:12" ht="12.75">
      <c r="A92" s="13" t="s">
        <v>14</v>
      </c>
      <c r="B92" s="13" t="s">
        <v>95</v>
      </c>
      <c r="C92" s="13">
        <v>43819824</v>
      </c>
      <c r="D92" s="13">
        <v>1064</v>
      </c>
      <c r="E92" s="13">
        <v>158310</v>
      </c>
      <c r="F92" s="13">
        <v>7</v>
      </c>
      <c r="G92" s="13">
        <v>22919</v>
      </c>
      <c r="H92" s="13">
        <v>23904</v>
      </c>
      <c r="I92" s="13">
        <v>1</v>
      </c>
      <c r="J92" s="13">
        <v>1</v>
      </c>
      <c r="K92" s="13">
        <v>0</v>
      </c>
      <c r="L92" s="13">
        <v>0</v>
      </c>
    </row>
    <row r="93" spans="1:12" ht="12.75">
      <c r="A93" s="13" t="s">
        <v>14</v>
      </c>
      <c r="B93" s="13" t="s">
        <v>131</v>
      </c>
      <c r="C93" s="13">
        <v>9529553</v>
      </c>
      <c r="D93" s="13">
        <v>270</v>
      </c>
      <c r="E93" s="13">
        <v>143571</v>
      </c>
      <c r="F93" s="13">
        <v>5</v>
      </c>
      <c r="G93" s="13">
        <v>91082</v>
      </c>
      <c r="H93" s="13">
        <v>0</v>
      </c>
      <c r="I93" s="13">
        <v>2</v>
      </c>
      <c r="J93" s="13">
        <v>0</v>
      </c>
      <c r="K93" s="13">
        <v>0</v>
      </c>
      <c r="L93" s="13">
        <v>0</v>
      </c>
    </row>
    <row r="94" spans="1:12" ht="12.75">
      <c r="A94" s="13" t="s">
        <v>14</v>
      </c>
      <c r="B94" s="13" t="s">
        <v>230</v>
      </c>
      <c r="C94" s="13">
        <v>4672748</v>
      </c>
      <c r="D94" s="13">
        <v>82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</row>
    <row r="95" spans="1:12" ht="12.75">
      <c r="A95" s="13" t="s">
        <v>14</v>
      </c>
      <c r="B95" s="13" t="s">
        <v>231</v>
      </c>
      <c r="C95" s="13">
        <v>12109267</v>
      </c>
      <c r="D95" s="13">
        <v>313</v>
      </c>
      <c r="E95" s="13">
        <v>261262</v>
      </c>
      <c r="F95" s="13">
        <v>12</v>
      </c>
      <c r="G95" s="13">
        <v>156282</v>
      </c>
      <c r="H95" s="13">
        <v>39127</v>
      </c>
      <c r="I95" s="13">
        <v>3</v>
      </c>
      <c r="J95" s="13">
        <v>2</v>
      </c>
      <c r="K95" s="13">
        <v>0</v>
      </c>
      <c r="L95" s="13">
        <v>0</v>
      </c>
    </row>
    <row r="96" spans="1:12" ht="12.75">
      <c r="A96" s="13" t="s">
        <v>14</v>
      </c>
      <c r="B96" s="13" t="s">
        <v>36</v>
      </c>
      <c r="C96" s="13">
        <v>4951461</v>
      </c>
      <c r="D96" s="13">
        <v>107</v>
      </c>
      <c r="E96" s="13">
        <v>140064</v>
      </c>
      <c r="F96" s="13">
        <v>3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</row>
    <row r="97" spans="1:12" ht="12.75">
      <c r="A97" s="13" t="s">
        <v>14</v>
      </c>
      <c r="B97" s="13" t="s">
        <v>232</v>
      </c>
      <c r="C97" s="13">
        <v>8460000</v>
      </c>
      <c r="D97" s="13">
        <v>154</v>
      </c>
      <c r="E97" s="13">
        <v>69800</v>
      </c>
      <c r="F97" s="13">
        <v>3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</row>
    <row r="98" spans="1:12" ht="12.75">
      <c r="A98" s="13" t="s">
        <v>14</v>
      </c>
      <c r="B98" s="13" t="s">
        <v>233</v>
      </c>
      <c r="C98" s="13">
        <v>10524611</v>
      </c>
      <c r="D98" s="13">
        <v>199</v>
      </c>
      <c r="E98" s="13">
        <v>179422</v>
      </c>
      <c r="F98" s="13">
        <v>3</v>
      </c>
      <c r="G98" s="13">
        <v>82246</v>
      </c>
      <c r="H98" s="13">
        <v>82246</v>
      </c>
      <c r="I98" s="13">
        <v>1</v>
      </c>
      <c r="J98" s="13">
        <v>1</v>
      </c>
      <c r="K98" s="13">
        <v>0</v>
      </c>
      <c r="L98" s="13">
        <v>0</v>
      </c>
    </row>
    <row r="99" spans="1:12" ht="12.75">
      <c r="A99" s="13" t="s">
        <v>14</v>
      </c>
      <c r="B99" s="13" t="s">
        <v>234</v>
      </c>
      <c r="C99" s="13">
        <v>3296425</v>
      </c>
      <c r="D99" s="13">
        <v>94</v>
      </c>
      <c r="E99" s="13">
        <v>32355</v>
      </c>
      <c r="F99" s="13">
        <v>1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</row>
    <row r="100" spans="1:12" ht="12.75">
      <c r="A100" s="13" t="s">
        <v>14</v>
      </c>
      <c r="B100" s="13" t="s">
        <v>640</v>
      </c>
      <c r="C100" s="13">
        <v>22741944</v>
      </c>
      <c r="D100" s="13">
        <v>295</v>
      </c>
      <c r="E100" s="13">
        <v>33849</v>
      </c>
      <c r="F100" s="13">
        <v>2</v>
      </c>
      <c r="G100" s="13">
        <v>49846</v>
      </c>
      <c r="H100" s="13">
        <v>0</v>
      </c>
      <c r="I100" s="13">
        <v>1</v>
      </c>
      <c r="J100" s="13">
        <v>0</v>
      </c>
      <c r="K100" s="13">
        <v>0</v>
      </c>
      <c r="L100" s="13">
        <v>0</v>
      </c>
    </row>
    <row r="101" spans="1:12" ht="12.75">
      <c r="A101" s="13" t="s">
        <v>14</v>
      </c>
      <c r="B101" s="13" t="s">
        <v>55</v>
      </c>
      <c r="C101" s="13">
        <v>18355626</v>
      </c>
      <c r="D101" s="13">
        <v>422</v>
      </c>
      <c r="E101" s="13">
        <v>36209</v>
      </c>
      <c r="F101" s="13">
        <v>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</row>
    <row r="102" spans="1:12" ht="12.75">
      <c r="A102" s="13" t="s">
        <v>14</v>
      </c>
      <c r="B102" s="13" t="s">
        <v>235</v>
      </c>
      <c r="C102" s="13">
        <v>147373</v>
      </c>
      <c r="D102" s="13">
        <v>7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</row>
    <row r="103" spans="1:12" ht="12.75">
      <c r="A103" s="13" t="s">
        <v>14</v>
      </c>
      <c r="B103" s="13" t="s">
        <v>236</v>
      </c>
      <c r="C103" s="13">
        <v>34249358</v>
      </c>
      <c r="D103" s="13">
        <v>299</v>
      </c>
      <c r="E103" s="13">
        <v>1047263</v>
      </c>
      <c r="F103" s="13">
        <v>1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</row>
    <row r="104" spans="1:12" ht="12.75">
      <c r="A104" s="13" t="s">
        <v>14</v>
      </c>
      <c r="B104" s="13" t="s">
        <v>65</v>
      </c>
      <c r="C104" s="13">
        <v>2646305</v>
      </c>
      <c r="D104" s="13">
        <v>80</v>
      </c>
      <c r="E104" s="13">
        <v>12517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</row>
    <row r="105" spans="1:12" ht="12.75">
      <c r="A105" s="13" t="s">
        <v>14</v>
      </c>
      <c r="B105" s="13" t="s">
        <v>565</v>
      </c>
      <c r="C105" s="13">
        <v>6384737</v>
      </c>
      <c r="D105" s="13">
        <v>92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</row>
    <row r="106" spans="1:12" ht="12.75">
      <c r="A106" s="13" t="s">
        <v>14</v>
      </c>
      <c r="B106" s="13" t="s">
        <v>566</v>
      </c>
      <c r="C106" s="13">
        <v>74094163</v>
      </c>
      <c r="D106" s="13">
        <v>869</v>
      </c>
      <c r="E106" s="13">
        <v>26997</v>
      </c>
      <c r="F106" s="13">
        <v>1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</row>
    <row r="107" spans="1:12" ht="12.75">
      <c r="A107" s="13" t="s">
        <v>14</v>
      </c>
      <c r="B107" s="13" t="s">
        <v>237</v>
      </c>
      <c r="C107" s="13">
        <v>12843375</v>
      </c>
      <c r="D107" s="13">
        <v>130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</row>
    <row r="108" spans="1:12" ht="12.75">
      <c r="A108" s="13" t="s">
        <v>14</v>
      </c>
      <c r="B108" s="13" t="s">
        <v>238</v>
      </c>
      <c r="C108" s="13">
        <v>112284164</v>
      </c>
      <c r="D108" s="13">
        <v>2554</v>
      </c>
      <c r="E108" s="13">
        <v>786743</v>
      </c>
      <c r="F108" s="13">
        <v>12</v>
      </c>
      <c r="G108" s="13">
        <v>130915</v>
      </c>
      <c r="H108" s="13">
        <v>40582</v>
      </c>
      <c r="I108" s="13">
        <v>2</v>
      </c>
      <c r="J108" s="13">
        <v>1</v>
      </c>
      <c r="K108" s="13">
        <v>0</v>
      </c>
      <c r="L108" s="13">
        <v>0</v>
      </c>
    </row>
    <row r="109" spans="1:12" ht="12.75">
      <c r="A109" s="13" t="s">
        <v>14</v>
      </c>
      <c r="B109" s="13" t="s">
        <v>59</v>
      </c>
      <c r="C109" s="13">
        <v>34744365</v>
      </c>
      <c r="D109" s="13">
        <v>457</v>
      </c>
      <c r="E109" s="13">
        <v>213911</v>
      </c>
      <c r="F109" s="13">
        <v>3</v>
      </c>
      <c r="G109" s="13">
        <v>0</v>
      </c>
      <c r="H109" s="13">
        <v>84103</v>
      </c>
      <c r="I109" s="13">
        <v>0</v>
      </c>
      <c r="J109" s="13">
        <v>2</v>
      </c>
      <c r="K109" s="13">
        <v>0</v>
      </c>
      <c r="L109" s="13">
        <v>0</v>
      </c>
    </row>
    <row r="110" spans="1:12" ht="12.75">
      <c r="A110" s="13" t="s">
        <v>14</v>
      </c>
      <c r="B110" s="13" t="s">
        <v>141</v>
      </c>
      <c r="C110" s="13">
        <v>14286122</v>
      </c>
      <c r="D110" s="13">
        <v>312</v>
      </c>
      <c r="E110" s="13">
        <v>145012</v>
      </c>
      <c r="F110" s="13">
        <v>2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</row>
    <row r="111" spans="1:12" ht="12.75">
      <c r="A111" s="13" t="s">
        <v>14</v>
      </c>
      <c r="B111" s="13" t="s">
        <v>66</v>
      </c>
      <c r="C111" s="13">
        <v>17833453</v>
      </c>
      <c r="D111" s="13">
        <v>339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</row>
    <row r="112" spans="1:12" ht="12.75">
      <c r="A112" s="13" t="s">
        <v>14</v>
      </c>
      <c r="B112" s="13" t="s">
        <v>90</v>
      </c>
      <c r="C112" s="13">
        <v>535404196</v>
      </c>
      <c r="D112" s="13">
        <v>7675</v>
      </c>
      <c r="E112" s="13">
        <v>450461</v>
      </c>
      <c r="F112" s="13">
        <v>9</v>
      </c>
      <c r="G112" s="13">
        <v>30000</v>
      </c>
      <c r="H112" s="13">
        <v>95200</v>
      </c>
      <c r="I112" s="13">
        <v>1</v>
      </c>
      <c r="J112" s="13">
        <v>2</v>
      </c>
      <c r="K112" s="13">
        <v>0</v>
      </c>
      <c r="L112" s="13">
        <v>0</v>
      </c>
    </row>
    <row r="113" spans="1:12" ht="12.75">
      <c r="A113" s="13" t="s">
        <v>14</v>
      </c>
      <c r="B113" s="13" t="s">
        <v>239</v>
      </c>
      <c r="C113" s="13">
        <v>5420000</v>
      </c>
      <c r="D113" s="13">
        <v>146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</row>
    <row r="114" spans="1:12" ht="12.75">
      <c r="A114" s="13" t="s">
        <v>14</v>
      </c>
      <c r="B114" s="13" t="s">
        <v>89</v>
      </c>
      <c r="C114" s="13">
        <v>3430817</v>
      </c>
      <c r="D114" s="13">
        <v>118</v>
      </c>
      <c r="E114" s="13">
        <v>40442</v>
      </c>
      <c r="F114" s="13">
        <v>2</v>
      </c>
      <c r="G114" s="13">
        <v>23673</v>
      </c>
      <c r="H114" s="13">
        <v>0</v>
      </c>
      <c r="I114" s="13">
        <v>1</v>
      </c>
      <c r="J114" s="13">
        <v>0</v>
      </c>
      <c r="K114" s="13">
        <v>0</v>
      </c>
      <c r="L114" s="13">
        <v>0</v>
      </c>
    </row>
    <row r="115" spans="1:12" ht="12.75">
      <c r="A115" s="13" t="s">
        <v>14</v>
      </c>
      <c r="B115" s="13" t="s">
        <v>114</v>
      </c>
      <c r="C115" s="13">
        <v>57308000</v>
      </c>
      <c r="D115" s="13">
        <v>1071</v>
      </c>
      <c r="E115" s="13">
        <v>352000</v>
      </c>
      <c r="F115" s="13">
        <v>6</v>
      </c>
      <c r="G115" s="13">
        <v>0</v>
      </c>
      <c r="H115" s="13">
        <v>115000</v>
      </c>
      <c r="I115" s="13">
        <v>0</v>
      </c>
      <c r="J115" s="13">
        <v>1</v>
      </c>
      <c r="K115" s="13">
        <v>1</v>
      </c>
      <c r="L115" s="13">
        <v>0</v>
      </c>
    </row>
    <row r="116" spans="1:12" ht="12.75">
      <c r="A116" s="13" t="s">
        <v>14</v>
      </c>
      <c r="B116" s="13" t="s">
        <v>240</v>
      </c>
      <c r="C116" s="13">
        <v>5250627</v>
      </c>
      <c r="D116" s="13">
        <v>118</v>
      </c>
      <c r="E116" s="13">
        <v>51433</v>
      </c>
      <c r="F116" s="13">
        <v>1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</row>
    <row r="117" spans="1:12" ht="12.75">
      <c r="A117" s="13" t="s">
        <v>14</v>
      </c>
      <c r="B117" s="13" t="s">
        <v>241</v>
      </c>
      <c r="C117" s="13">
        <v>20877692</v>
      </c>
      <c r="D117" s="13">
        <v>385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</row>
    <row r="118" spans="1:12" ht="12.75">
      <c r="A118" s="13" t="s">
        <v>14</v>
      </c>
      <c r="B118" s="13" t="s">
        <v>112</v>
      </c>
      <c r="C118" s="13">
        <v>141476000</v>
      </c>
      <c r="D118" s="13">
        <v>3750</v>
      </c>
      <c r="E118" s="13">
        <v>95500</v>
      </c>
      <c r="F118" s="13">
        <v>4</v>
      </c>
      <c r="G118" s="13">
        <v>264138</v>
      </c>
      <c r="H118" s="13">
        <v>152049</v>
      </c>
      <c r="I118" s="13">
        <v>5</v>
      </c>
      <c r="J118" s="13">
        <v>5</v>
      </c>
      <c r="K118" s="13">
        <v>1</v>
      </c>
      <c r="L118" s="13">
        <v>0</v>
      </c>
    </row>
    <row r="119" spans="1:12" ht="12.75">
      <c r="A119" s="13" t="s">
        <v>14</v>
      </c>
      <c r="B119" s="13" t="s">
        <v>139</v>
      </c>
      <c r="C119" s="13">
        <v>24246409</v>
      </c>
      <c r="D119" s="13">
        <v>409</v>
      </c>
      <c r="E119" s="13">
        <v>26796</v>
      </c>
      <c r="F119" s="13">
        <v>2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</row>
    <row r="120" spans="1:12" ht="12.75">
      <c r="A120" s="13" t="s">
        <v>14</v>
      </c>
      <c r="B120" s="13" t="s">
        <v>600</v>
      </c>
      <c r="C120" s="13">
        <v>66883000</v>
      </c>
      <c r="D120" s="13">
        <v>860</v>
      </c>
      <c r="E120" s="13">
        <v>24000</v>
      </c>
      <c r="F120" s="13">
        <v>1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</row>
    <row r="121" spans="1:12" ht="12.75">
      <c r="A121" s="13" t="s">
        <v>14</v>
      </c>
      <c r="B121" s="13" t="s">
        <v>242</v>
      </c>
      <c r="C121" s="13">
        <v>73991651</v>
      </c>
      <c r="D121" s="13">
        <v>1333</v>
      </c>
      <c r="E121" s="13">
        <v>226430</v>
      </c>
      <c r="F121" s="13">
        <v>4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</row>
    <row r="122" spans="1:12" ht="12.75">
      <c r="A122" s="13" t="s">
        <v>14</v>
      </c>
      <c r="B122" s="13" t="s">
        <v>243</v>
      </c>
      <c r="C122" s="13">
        <v>34219000</v>
      </c>
      <c r="D122" s="13">
        <v>206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</row>
    <row r="123" spans="1:12" ht="12.75">
      <c r="A123" s="13" t="s">
        <v>14</v>
      </c>
      <c r="B123" s="13" t="s">
        <v>22</v>
      </c>
      <c r="C123" s="13">
        <v>11389584</v>
      </c>
      <c r="D123" s="13">
        <v>47</v>
      </c>
      <c r="E123" s="13">
        <v>1120595</v>
      </c>
      <c r="F123" s="13">
        <v>2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</row>
    <row r="124" spans="1:12" ht="12.75">
      <c r="A124" s="13" t="s">
        <v>14</v>
      </c>
      <c r="B124" s="13" t="s">
        <v>559</v>
      </c>
      <c r="C124" s="13">
        <v>97809885</v>
      </c>
      <c r="D124" s="13">
        <v>549</v>
      </c>
      <c r="E124" s="13">
        <v>977256</v>
      </c>
      <c r="F124" s="13">
        <v>3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</row>
    <row r="125" spans="1:12" ht="12.75">
      <c r="A125" s="13" t="s">
        <v>14</v>
      </c>
      <c r="B125" s="13" t="s">
        <v>244</v>
      </c>
      <c r="C125" s="13">
        <v>10148907</v>
      </c>
      <c r="D125" s="13">
        <v>186</v>
      </c>
      <c r="E125" s="13">
        <v>18543</v>
      </c>
      <c r="F125" s="13">
        <v>1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</row>
    <row r="126" spans="1:12" ht="12.75">
      <c r="A126" s="13" t="s">
        <v>14</v>
      </c>
      <c r="B126" s="13" t="s">
        <v>245</v>
      </c>
      <c r="C126" s="13">
        <v>26631500</v>
      </c>
      <c r="D126" s="13">
        <v>116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</row>
    <row r="127" spans="1:12" ht="12.75">
      <c r="A127" s="13" t="s">
        <v>14</v>
      </c>
      <c r="B127" s="13" t="s">
        <v>246</v>
      </c>
      <c r="C127" s="13">
        <v>11859266</v>
      </c>
      <c r="D127" s="13">
        <v>256</v>
      </c>
      <c r="E127" s="13">
        <v>163000</v>
      </c>
      <c r="F127" s="13">
        <v>3</v>
      </c>
      <c r="G127" s="13">
        <v>29540</v>
      </c>
      <c r="H127" s="13">
        <v>29540</v>
      </c>
      <c r="I127" s="13">
        <v>1</v>
      </c>
      <c r="J127" s="13">
        <v>1</v>
      </c>
      <c r="K127" s="13">
        <v>0</v>
      </c>
      <c r="L127" s="13">
        <v>0</v>
      </c>
    </row>
    <row r="128" spans="1:12" ht="12.75">
      <c r="A128" s="13" t="s">
        <v>14</v>
      </c>
      <c r="B128" s="13" t="s">
        <v>247</v>
      </c>
      <c r="C128" s="13">
        <v>1274000</v>
      </c>
      <c r="D128" s="13">
        <v>32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</row>
    <row r="129" spans="1:12" ht="12.75">
      <c r="A129" s="13" t="s">
        <v>14</v>
      </c>
      <c r="B129" s="13" t="s">
        <v>248</v>
      </c>
      <c r="C129" s="13">
        <v>1090000</v>
      </c>
      <c r="D129" s="13">
        <v>21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</row>
    <row r="130" spans="1:12" ht="12.75">
      <c r="A130" s="13" t="s">
        <v>14</v>
      </c>
      <c r="B130" s="13" t="s">
        <v>67</v>
      </c>
      <c r="C130" s="13">
        <v>4385725</v>
      </c>
      <c r="D130" s="13">
        <v>3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</row>
    <row r="131" spans="1:12" ht="12.75">
      <c r="A131" s="13" t="s">
        <v>14</v>
      </c>
      <c r="B131" s="13" t="s">
        <v>249</v>
      </c>
      <c r="C131" s="13">
        <v>13964865</v>
      </c>
      <c r="D131" s="13">
        <v>91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</row>
    <row r="132" spans="1:12" ht="12.75">
      <c r="A132" s="13" t="s">
        <v>14</v>
      </c>
      <c r="B132" s="13" t="s">
        <v>639</v>
      </c>
      <c r="C132" s="13">
        <v>1414746542</v>
      </c>
      <c r="D132" s="13">
        <v>19061</v>
      </c>
      <c r="E132" s="13">
        <v>3289313</v>
      </c>
      <c r="F132" s="13">
        <v>89</v>
      </c>
      <c r="G132" s="13">
        <v>777369</v>
      </c>
      <c r="H132" s="13">
        <v>377290</v>
      </c>
      <c r="I132" s="13">
        <v>9</v>
      </c>
      <c r="J132" s="13">
        <v>5</v>
      </c>
      <c r="K132" s="13">
        <v>0</v>
      </c>
      <c r="L132" s="13">
        <v>0</v>
      </c>
    </row>
    <row r="133" spans="1:12" ht="12.75">
      <c r="A133" s="13" t="s">
        <v>14</v>
      </c>
      <c r="B133" s="13" t="s">
        <v>101</v>
      </c>
      <c r="C133" s="13">
        <v>222433219</v>
      </c>
      <c r="D133" s="13">
        <v>5423</v>
      </c>
      <c r="E133" s="13">
        <v>332500</v>
      </c>
      <c r="F133" s="13">
        <v>7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</row>
    <row r="134" spans="1:12" ht="12.75">
      <c r="A134" s="13" t="s">
        <v>14</v>
      </c>
      <c r="B134" s="13" t="s">
        <v>250</v>
      </c>
      <c r="C134" s="13">
        <v>5476335</v>
      </c>
      <c r="D134" s="13">
        <v>214</v>
      </c>
      <c r="E134" s="13">
        <v>0</v>
      </c>
      <c r="F134" s="13">
        <v>0</v>
      </c>
      <c r="G134" s="13">
        <v>0</v>
      </c>
      <c r="H134" s="13">
        <v>15000</v>
      </c>
      <c r="I134" s="13">
        <v>0</v>
      </c>
      <c r="J134" s="13">
        <v>1</v>
      </c>
      <c r="K134" s="13">
        <v>0</v>
      </c>
      <c r="L134" s="13">
        <v>0</v>
      </c>
    </row>
    <row r="135" spans="1:12" ht="12.75">
      <c r="A135" s="13" t="s">
        <v>14</v>
      </c>
      <c r="B135" s="13" t="s">
        <v>251</v>
      </c>
      <c r="C135" s="13">
        <v>38609916</v>
      </c>
      <c r="D135" s="13">
        <v>523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</row>
    <row r="136" spans="1:12" ht="12.75">
      <c r="A136" s="13" t="s">
        <v>14</v>
      </c>
      <c r="B136" s="13" t="s">
        <v>28</v>
      </c>
      <c r="C136" s="13">
        <v>216460</v>
      </c>
      <c r="D136" s="13">
        <v>4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</row>
    <row r="137" spans="1:12" ht="12.75">
      <c r="A137" s="13" t="s">
        <v>14</v>
      </c>
      <c r="B137" s="13" t="s">
        <v>252</v>
      </c>
      <c r="C137" s="13">
        <v>5630000</v>
      </c>
      <c r="D137" s="13">
        <v>101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</row>
    <row r="138" spans="1:12" ht="12.75">
      <c r="A138" s="13" t="s">
        <v>14</v>
      </c>
      <c r="B138" s="13" t="s">
        <v>92</v>
      </c>
      <c r="C138" s="13">
        <v>182753425</v>
      </c>
      <c r="D138" s="13">
        <v>2845</v>
      </c>
      <c r="E138" s="13">
        <v>42076</v>
      </c>
      <c r="F138" s="13">
        <v>1</v>
      </c>
      <c r="G138" s="13">
        <v>0</v>
      </c>
      <c r="H138" s="13">
        <v>84652</v>
      </c>
      <c r="I138" s="13">
        <v>0</v>
      </c>
      <c r="J138" s="13">
        <v>1</v>
      </c>
      <c r="K138" s="13">
        <v>1</v>
      </c>
      <c r="L138" s="13">
        <v>0</v>
      </c>
    </row>
    <row r="139" spans="1:12" ht="12.75">
      <c r="A139" s="13" t="s">
        <v>14</v>
      </c>
      <c r="B139" s="13" t="s">
        <v>99</v>
      </c>
      <c r="C139" s="13">
        <v>9933000</v>
      </c>
      <c r="D139" s="13">
        <v>264</v>
      </c>
      <c r="E139" s="13">
        <v>34000</v>
      </c>
      <c r="F139" s="13">
        <v>1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</row>
    <row r="140" spans="1:12" ht="12.75">
      <c r="A140" s="13" t="s">
        <v>14</v>
      </c>
      <c r="B140" s="13" t="s">
        <v>253</v>
      </c>
      <c r="C140" s="13">
        <v>32199263</v>
      </c>
      <c r="D140" s="13">
        <v>724</v>
      </c>
      <c r="E140" s="13">
        <v>18731</v>
      </c>
      <c r="F140" s="13">
        <v>1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</row>
    <row r="141" spans="1:12" ht="12.75">
      <c r="A141" s="13" t="s">
        <v>14</v>
      </c>
      <c r="B141" s="13" t="s">
        <v>132</v>
      </c>
      <c r="C141" s="13">
        <v>7214038</v>
      </c>
      <c r="D141" s="13">
        <v>182</v>
      </c>
      <c r="E141" s="13">
        <v>170507</v>
      </c>
      <c r="F141" s="13">
        <v>3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</row>
    <row r="142" spans="1:12" ht="12.75">
      <c r="A142" s="13" t="s">
        <v>14</v>
      </c>
      <c r="B142" s="13" t="s">
        <v>254</v>
      </c>
      <c r="C142" s="13">
        <v>74701148</v>
      </c>
      <c r="D142" s="13">
        <v>1070</v>
      </c>
      <c r="E142" s="13">
        <v>85047</v>
      </c>
      <c r="F142" s="13">
        <v>4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</row>
    <row r="143" spans="1:12" ht="12.75">
      <c r="A143" s="13" t="s">
        <v>14</v>
      </c>
      <c r="B143" s="13" t="s">
        <v>255</v>
      </c>
      <c r="C143" s="13">
        <v>6262000</v>
      </c>
      <c r="D143" s="13">
        <v>279</v>
      </c>
      <c r="E143" s="13">
        <v>87368</v>
      </c>
      <c r="F143" s="13">
        <v>2</v>
      </c>
      <c r="G143" s="13">
        <v>177015</v>
      </c>
      <c r="H143" s="13">
        <v>0</v>
      </c>
      <c r="I143" s="13">
        <v>4</v>
      </c>
      <c r="J143" s="13">
        <v>0</v>
      </c>
      <c r="K143" s="13">
        <v>0</v>
      </c>
      <c r="L143" s="13">
        <v>0</v>
      </c>
    </row>
    <row r="144" spans="1:12" ht="12.75">
      <c r="A144" s="13" t="s">
        <v>14</v>
      </c>
      <c r="B144" s="13" t="s">
        <v>256</v>
      </c>
      <c r="C144" s="13">
        <v>21000000</v>
      </c>
      <c r="D144" s="13">
        <v>675</v>
      </c>
      <c r="E144" s="13">
        <v>383000</v>
      </c>
      <c r="F144" s="13">
        <v>14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</row>
    <row r="145" spans="1:12" ht="12.75">
      <c r="A145" s="13" t="s">
        <v>14</v>
      </c>
      <c r="B145" s="13" t="s">
        <v>563</v>
      </c>
      <c r="C145" s="13">
        <v>187767514</v>
      </c>
      <c r="D145" s="13">
        <v>3282</v>
      </c>
      <c r="E145" s="13">
        <v>2244332</v>
      </c>
      <c r="F145" s="13">
        <v>16</v>
      </c>
      <c r="G145" s="13">
        <v>169566</v>
      </c>
      <c r="H145" s="13">
        <v>169566</v>
      </c>
      <c r="I145" s="13">
        <v>4</v>
      </c>
      <c r="J145" s="13">
        <v>4</v>
      </c>
      <c r="K145" s="13">
        <v>0</v>
      </c>
      <c r="L145" s="13">
        <v>0</v>
      </c>
    </row>
    <row r="146" spans="1:12" ht="12.75">
      <c r="A146" s="13" t="s">
        <v>14</v>
      </c>
      <c r="B146" s="13" t="s">
        <v>257</v>
      </c>
      <c r="C146" s="13">
        <v>2466798</v>
      </c>
      <c r="D146" s="13">
        <v>96</v>
      </c>
      <c r="E146" s="13">
        <v>65480</v>
      </c>
      <c r="F146" s="13">
        <v>3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</row>
    <row r="147" spans="1:12" ht="12.75">
      <c r="A147" s="13" t="s">
        <v>14</v>
      </c>
      <c r="B147" s="13" t="s">
        <v>24</v>
      </c>
      <c r="C147" s="13">
        <v>67957018</v>
      </c>
      <c r="D147" s="13">
        <v>508</v>
      </c>
      <c r="E147" s="13">
        <v>1861722</v>
      </c>
      <c r="F147" s="13">
        <v>14</v>
      </c>
      <c r="G147" s="13">
        <v>84844</v>
      </c>
      <c r="H147" s="13">
        <v>133836</v>
      </c>
      <c r="I147" s="13">
        <v>1</v>
      </c>
      <c r="J147" s="13">
        <v>1</v>
      </c>
      <c r="K147" s="13">
        <v>0</v>
      </c>
      <c r="L147" s="13">
        <v>0</v>
      </c>
    </row>
    <row r="148" spans="1:12" ht="12.75">
      <c r="A148" s="13" t="s">
        <v>14</v>
      </c>
      <c r="B148" s="13" t="s">
        <v>41</v>
      </c>
      <c r="C148" s="13">
        <v>3672288</v>
      </c>
      <c r="D148" s="13">
        <v>69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</row>
    <row r="149" spans="1:12" ht="12.75">
      <c r="A149" s="13" t="s">
        <v>14</v>
      </c>
      <c r="B149" s="13" t="s">
        <v>195</v>
      </c>
      <c r="C149" s="13">
        <v>9865816</v>
      </c>
      <c r="D149" s="13">
        <v>39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</row>
    <row r="150" spans="1:12" ht="12.75">
      <c r="A150" s="13" t="s">
        <v>14</v>
      </c>
      <c r="B150" s="13" t="s">
        <v>258</v>
      </c>
      <c r="C150" s="13">
        <v>5141000</v>
      </c>
      <c r="D150" s="13">
        <v>126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</row>
    <row r="151" spans="1:12" ht="12.75">
      <c r="A151" s="13" t="s">
        <v>14</v>
      </c>
      <c r="B151" s="13" t="s">
        <v>87</v>
      </c>
      <c r="C151" s="13">
        <v>4602321</v>
      </c>
      <c r="D151" s="13">
        <v>108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</row>
    <row r="152" spans="1:12" ht="12.75">
      <c r="A152" s="13" t="s">
        <v>14</v>
      </c>
      <c r="B152" s="13" t="s">
        <v>105</v>
      </c>
      <c r="C152" s="13">
        <v>43599500</v>
      </c>
      <c r="D152" s="13">
        <v>784</v>
      </c>
      <c r="E152" s="13">
        <v>733604</v>
      </c>
      <c r="F152" s="13">
        <v>7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</row>
    <row r="153" spans="1:12" ht="12.75">
      <c r="A153" s="13" t="s">
        <v>14</v>
      </c>
      <c r="B153" s="13" t="s">
        <v>259</v>
      </c>
      <c r="C153" s="13">
        <v>1600000</v>
      </c>
      <c r="D153" s="13">
        <v>35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</row>
    <row r="154" spans="1:12" ht="12.75">
      <c r="A154" s="13" t="s">
        <v>14</v>
      </c>
      <c r="B154" s="13" t="s">
        <v>637</v>
      </c>
      <c r="C154" s="13">
        <v>16186816</v>
      </c>
      <c r="D154" s="13">
        <v>426</v>
      </c>
      <c r="E154" s="13">
        <v>238386</v>
      </c>
      <c r="F154" s="13">
        <v>1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</row>
    <row r="155" spans="1:12" ht="12.75">
      <c r="A155" s="13" t="s">
        <v>14</v>
      </c>
      <c r="B155" s="13" t="s">
        <v>198</v>
      </c>
      <c r="C155" s="13">
        <v>24153446</v>
      </c>
      <c r="D155" s="13">
        <v>352</v>
      </c>
      <c r="E155" s="13">
        <v>17320</v>
      </c>
      <c r="F155" s="13">
        <v>1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</row>
    <row r="156" spans="1:12" ht="12.75">
      <c r="A156" s="13" t="s">
        <v>14</v>
      </c>
      <c r="B156" s="13" t="s">
        <v>137</v>
      </c>
      <c r="C156" s="13">
        <v>10718052</v>
      </c>
      <c r="D156" s="13">
        <v>290</v>
      </c>
      <c r="E156" s="13">
        <v>253192</v>
      </c>
      <c r="F156" s="13">
        <v>5</v>
      </c>
      <c r="G156" s="13">
        <v>260047</v>
      </c>
      <c r="H156" s="13">
        <v>0</v>
      </c>
      <c r="I156" s="13">
        <v>4</v>
      </c>
      <c r="J156" s="13">
        <v>0</v>
      </c>
      <c r="K156" s="13">
        <v>0</v>
      </c>
      <c r="L156" s="13">
        <v>0</v>
      </c>
    </row>
    <row r="157" spans="1:12" ht="12.75">
      <c r="A157" s="13" t="s">
        <v>14</v>
      </c>
      <c r="B157" s="13" t="s">
        <v>46</v>
      </c>
      <c r="C157" s="13">
        <v>4087132</v>
      </c>
      <c r="D157" s="13">
        <v>75</v>
      </c>
      <c r="E157" s="13">
        <v>6691</v>
      </c>
      <c r="F157" s="13">
        <v>1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</row>
    <row r="158" spans="1:12" ht="12.75">
      <c r="A158" s="13" t="s">
        <v>14</v>
      </c>
      <c r="B158" s="13" t="s">
        <v>260</v>
      </c>
      <c r="C158" s="13">
        <v>686939</v>
      </c>
      <c r="D158" s="13">
        <v>17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</row>
    <row r="159" spans="1:12" ht="12.75">
      <c r="A159" s="13" t="s">
        <v>14</v>
      </c>
      <c r="B159" s="13" t="s">
        <v>261</v>
      </c>
      <c r="C159" s="13">
        <v>8223956</v>
      </c>
      <c r="D159" s="13">
        <v>203</v>
      </c>
      <c r="E159" s="13">
        <v>206525</v>
      </c>
      <c r="F159" s="13">
        <v>5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</row>
    <row r="160" spans="1:12" ht="12.75">
      <c r="A160" s="13" t="s">
        <v>14</v>
      </c>
      <c r="B160" s="13" t="s">
        <v>262</v>
      </c>
      <c r="C160" s="13">
        <v>7938988</v>
      </c>
      <c r="D160" s="13">
        <v>225</v>
      </c>
      <c r="E160" s="13">
        <v>71736</v>
      </c>
      <c r="F160" s="13">
        <v>2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</row>
    <row r="161" spans="1:12" ht="12.75">
      <c r="A161" s="13" t="s">
        <v>14</v>
      </c>
      <c r="B161" s="13" t="s">
        <v>263</v>
      </c>
      <c r="C161" s="13">
        <v>51743747</v>
      </c>
      <c r="D161" s="13">
        <v>603</v>
      </c>
      <c r="E161" s="13">
        <v>178760</v>
      </c>
      <c r="F161" s="13">
        <v>3</v>
      </c>
      <c r="G161" s="13">
        <v>0</v>
      </c>
      <c r="H161" s="13">
        <v>55697</v>
      </c>
      <c r="I161" s="13">
        <v>0</v>
      </c>
      <c r="J161" s="13">
        <v>1</v>
      </c>
      <c r="K161" s="13">
        <v>0</v>
      </c>
      <c r="L161" s="13">
        <v>0</v>
      </c>
    </row>
    <row r="162" spans="1:12" ht="12.75">
      <c r="A162" s="13" t="s">
        <v>14</v>
      </c>
      <c r="B162" s="13" t="s">
        <v>140</v>
      </c>
      <c r="C162" s="13">
        <v>5426282</v>
      </c>
      <c r="D162" s="13">
        <v>162</v>
      </c>
      <c r="E162" s="13">
        <v>295114</v>
      </c>
      <c r="F162" s="13">
        <v>8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</row>
    <row r="163" spans="1:12" ht="12.75">
      <c r="A163" s="13" t="s">
        <v>14</v>
      </c>
      <c r="B163" s="13" t="s">
        <v>113</v>
      </c>
      <c r="C163" s="13">
        <v>235132391</v>
      </c>
      <c r="D163" s="13">
        <v>3330</v>
      </c>
      <c r="E163" s="13">
        <v>7990340</v>
      </c>
      <c r="F163" s="13">
        <v>46</v>
      </c>
      <c r="G163" s="13">
        <v>1096305</v>
      </c>
      <c r="H163" s="13">
        <v>0</v>
      </c>
      <c r="I163" s="13">
        <v>7</v>
      </c>
      <c r="J163" s="13">
        <v>0</v>
      </c>
      <c r="K163" s="13">
        <v>0</v>
      </c>
      <c r="L163" s="13">
        <v>0</v>
      </c>
    </row>
    <row r="164" spans="1:12" ht="12.75">
      <c r="A164" s="13" t="s">
        <v>14</v>
      </c>
      <c r="B164" s="13" t="s">
        <v>264</v>
      </c>
      <c r="C164" s="13">
        <v>105978663</v>
      </c>
      <c r="D164" s="13">
        <v>1250</v>
      </c>
      <c r="E164" s="13">
        <v>81000</v>
      </c>
      <c r="F164" s="13">
        <v>1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</row>
    <row r="165" spans="1:12" ht="12.75">
      <c r="A165" s="13" t="s">
        <v>14</v>
      </c>
      <c r="B165" s="13" t="s">
        <v>550</v>
      </c>
      <c r="C165" s="13">
        <v>8734349</v>
      </c>
      <c r="D165" s="13">
        <v>306</v>
      </c>
      <c r="E165" s="13">
        <v>64000</v>
      </c>
      <c r="F165" s="13">
        <v>1</v>
      </c>
      <c r="G165" s="13">
        <v>133108</v>
      </c>
      <c r="H165" s="13">
        <v>71127</v>
      </c>
      <c r="I165" s="13">
        <v>4</v>
      </c>
      <c r="J165" s="13">
        <v>2</v>
      </c>
      <c r="K165" s="13">
        <v>0</v>
      </c>
      <c r="L165" s="13">
        <v>0</v>
      </c>
    </row>
    <row r="166" spans="1:12" ht="12.75">
      <c r="A166" s="13" t="s">
        <v>14</v>
      </c>
      <c r="B166" s="13" t="s">
        <v>550</v>
      </c>
      <c r="C166" s="13">
        <v>15163649</v>
      </c>
      <c r="D166" s="13">
        <v>269</v>
      </c>
      <c r="E166" s="13">
        <v>100840</v>
      </c>
      <c r="F166" s="13">
        <v>1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</row>
    <row r="167" spans="1:12" ht="12.75">
      <c r="A167" s="13" t="s">
        <v>14</v>
      </c>
      <c r="B167" s="13" t="s">
        <v>189</v>
      </c>
      <c r="C167" s="13">
        <v>1696000</v>
      </c>
      <c r="D167" s="13">
        <v>29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</row>
    <row r="168" spans="1:12" ht="12.75">
      <c r="A168" s="13" t="s">
        <v>14</v>
      </c>
      <c r="B168" s="13" t="s">
        <v>265</v>
      </c>
      <c r="C168" s="13">
        <v>7513322</v>
      </c>
      <c r="D168" s="13">
        <v>43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</row>
    <row r="169" spans="1:12" ht="12.75">
      <c r="A169" s="13" t="s">
        <v>14</v>
      </c>
      <c r="B169" s="13" t="s">
        <v>43</v>
      </c>
      <c r="C169" s="13">
        <v>10923950</v>
      </c>
      <c r="D169" s="13">
        <v>220</v>
      </c>
      <c r="E169" s="13">
        <v>46602</v>
      </c>
      <c r="F169" s="13">
        <v>1</v>
      </c>
      <c r="G169" s="13">
        <v>46602</v>
      </c>
      <c r="H169" s="13">
        <v>0</v>
      </c>
      <c r="I169" s="13">
        <v>1</v>
      </c>
      <c r="J169" s="13">
        <v>0</v>
      </c>
      <c r="K169" s="13">
        <v>0</v>
      </c>
      <c r="L169" s="13">
        <v>0</v>
      </c>
    </row>
    <row r="170" spans="1:12" ht="12.75">
      <c r="A170" s="13" t="s">
        <v>14</v>
      </c>
      <c r="B170" s="13" t="s">
        <v>266</v>
      </c>
      <c r="C170" s="13">
        <v>3307000</v>
      </c>
      <c r="D170" s="13">
        <v>49</v>
      </c>
      <c r="E170" s="13">
        <v>8200</v>
      </c>
      <c r="F170" s="13">
        <v>1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</row>
    <row r="171" spans="1:12" ht="12.75">
      <c r="A171" s="13" t="s">
        <v>14</v>
      </c>
      <c r="B171" s="13" t="s">
        <v>192</v>
      </c>
      <c r="C171" s="13">
        <v>3766781</v>
      </c>
      <c r="D171" s="13">
        <v>22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</row>
    <row r="172" spans="1:12" ht="12.75">
      <c r="A172" s="13" t="s">
        <v>14</v>
      </c>
      <c r="B172" s="13" t="s">
        <v>267</v>
      </c>
      <c r="C172" s="13">
        <v>2866470</v>
      </c>
      <c r="D172" s="13">
        <v>61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</row>
    <row r="173" spans="1:12" ht="12.75">
      <c r="A173" s="13" t="s">
        <v>14</v>
      </c>
      <c r="B173" s="13" t="s">
        <v>77</v>
      </c>
      <c r="C173" s="13">
        <v>19967596</v>
      </c>
      <c r="D173" s="13">
        <v>322</v>
      </c>
      <c r="E173" s="13">
        <v>182819</v>
      </c>
      <c r="F173" s="13">
        <v>4</v>
      </c>
      <c r="G173" s="13">
        <v>0</v>
      </c>
      <c r="H173" s="13">
        <v>212500</v>
      </c>
      <c r="I173" s="13">
        <v>0</v>
      </c>
      <c r="J173" s="13">
        <v>4</v>
      </c>
      <c r="K173" s="13">
        <v>0</v>
      </c>
      <c r="L173" s="13">
        <v>0</v>
      </c>
    </row>
    <row r="174" spans="1:12" ht="12.75">
      <c r="A174" s="13" t="s">
        <v>14</v>
      </c>
      <c r="B174" s="13" t="s">
        <v>268</v>
      </c>
      <c r="C174" s="13">
        <v>4015268</v>
      </c>
      <c r="D174" s="13">
        <v>129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</row>
    <row r="175" spans="1:12" ht="12.75">
      <c r="A175" s="13" t="s">
        <v>14</v>
      </c>
      <c r="B175" s="13" t="s">
        <v>269</v>
      </c>
      <c r="C175" s="13">
        <v>53825000</v>
      </c>
      <c r="D175" s="13">
        <v>682</v>
      </c>
      <c r="E175" s="13">
        <v>870000</v>
      </c>
      <c r="F175" s="13">
        <v>0</v>
      </c>
      <c r="G175" s="13">
        <v>75000</v>
      </c>
      <c r="H175" s="13">
        <v>0</v>
      </c>
      <c r="I175" s="13">
        <v>1</v>
      </c>
      <c r="J175" s="13">
        <v>0</v>
      </c>
      <c r="K175" s="13">
        <v>0</v>
      </c>
      <c r="L175" s="13">
        <v>0</v>
      </c>
    </row>
    <row r="176" spans="1:12" ht="12.75">
      <c r="A176" s="13" t="s">
        <v>14</v>
      </c>
      <c r="B176" s="13" t="s">
        <v>270</v>
      </c>
      <c r="C176" s="13">
        <v>18529000</v>
      </c>
      <c r="D176" s="13">
        <v>187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</row>
    <row r="177" spans="1:12" ht="12.75">
      <c r="A177" s="13" t="s">
        <v>14</v>
      </c>
      <c r="B177" s="13" t="s">
        <v>271</v>
      </c>
      <c r="C177" s="13">
        <v>7417000</v>
      </c>
      <c r="D177" s="13">
        <v>219</v>
      </c>
      <c r="E177" s="13">
        <v>152000</v>
      </c>
      <c r="F177" s="13">
        <v>3</v>
      </c>
      <c r="G177" s="13">
        <v>21000</v>
      </c>
      <c r="H177" s="13">
        <v>0</v>
      </c>
      <c r="I177" s="13">
        <v>1</v>
      </c>
      <c r="J177" s="13">
        <v>0</v>
      </c>
      <c r="K177" s="13">
        <v>0</v>
      </c>
      <c r="L177" s="13">
        <v>0</v>
      </c>
    </row>
    <row r="178" spans="1:12" ht="12.75">
      <c r="A178" s="13" t="s">
        <v>14</v>
      </c>
      <c r="B178" s="13" t="s">
        <v>272</v>
      </c>
      <c r="C178" s="13">
        <v>512354</v>
      </c>
      <c r="D178" s="13">
        <v>27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</row>
    <row r="179" spans="1:12" ht="12.75">
      <c r="A179" s="13" t="s">
        <v>14</v>
      </c>
      <c r="B179" s="13" t="s">
        <v>273</v>
      </c>
      <c r="C179" s="13">
        <v>26037080</v>
      </c>
      <c r="D179" s="13">
        <v>641</v>
      </c>
      <c r="E179" s="13">
        <v>601182</v>
      </c>
      <c r="F179" s="13">
        <v>10</v>
      </c>
      <c r="G179" s="13">
        <v>248138</v>
      </c>
      <c r="H179" s="13">
        <v>37304</v>
      </c>
      <c r="I179" s="13">
        <v>4</v>
      </c>
      <c r="J179" s="13">
        <v>1</v>
      </c>
      <c r="K179" s="13">
        <v>0</v>
      </c>
      <c r="L179" s="13">
        <v>0</v>
      </c>
    </row>
    <row r="180" spans="1:12" ht="12.75">
      <c r="A180" s="13" t="s">
        <v>14</v>
      </c>
      <c r="B180" s="13" t="s">
        <v>122</v>
      </c>
      <c r="C180" s="13">
        <v>24297000</v>
      </c>
      <c r="D180" s="13">
        <v>795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</row>
    <row r="181" spans="1:12" ht="12.75">
      <c r="A181" s="13" t="s">
        <v>14</v>
      </c>
      <c r="B181" s="13" t="s">
        <v>274</v>
      </c>
      <c r="C181" s="13">
        <v>18646683</v>
      </c>
      <c r="D181" s="13">
        <v>229</v>
      </c>
      <c r="E181" s="13">
        <v>43700</v>
      </c>
      <c r="F181" s="13">
        <v>1</v>
      </c>
      <c r="G181" s="13">
        <v>58699</v>
      </c>
      <c r="H181" s="13">
        <v>59136</v>
      </c>
      <c r="I181" s="13">
        <v>2</v>
      </c>
      <c r="J181" s="13">
        <v>1</v>
      </c>
      <c r="K181" s="13">
        <v>0</v>
      </c>
      <c r="L181" s="13">
        <v>0</v>
      </c>
    </row>
    <row r="182" spans="1:12" ht="12.75">
      <c r="A182" s="13" t="s">
        <v>14</v>
      </c>
      <c r="B182" s="13" t="s">
        <v>275</v>
      </c>
      <c r="C182" s="13">
        <v>18964203</v>
      </c>
      <c r="D182" s="13">
        <v>85</v>
      </c>
      <c r="E182" s="13">
        <v>48500</v>
      </c>
      <c r="F182" s="13">
        <v>1</v>
      </c>
      <c r="G182" s="13">
        <v>0</v>
      </c>
      <c r="H182" s="13">
        <v>97931</v>
      </c>
      <c r="I182" s="13">
        <v>0</v>
      </c>
      <c r="J182" s="13">
        <v>1</v>
      </c>
      <c r="K182" s="13">
        <v>0</v>
      </c>
      <c r="L182" s="13">
        <v>0</v>
      </c>
    </row>
    <row r="183" spans="1:12" ht="12.75">
      <c r="A183" s="13" t="s">
        <v>14</v>
      </c>
      <c r="B183" s="13" t="s">
        <v>71</v>
      </c>
      <c r="C183" s="13">
        <v>2424000</v>
      </c>
      <c r="D183" s="13">
        <v>56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</row>
    <row r="184" spans="1:12" ht="12.75">
      <c r="A184" s="13" t="s">
        <v>14</v>
      </c>
      <c r="B184" s="13" t="s">
        <v>102</v>
      </c>
      <c r="C184" s="13">
        <v>14418622</v>
      </c>
      <c r="D184" s="13">
        <v>297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</row>
    <row r="185" spans="1:12" ht="12.75">
      <c r="A185" s="13" t="s">
        <v>14</v>
      </c>
      <c r="B185" s="13" t="s">
        <v>276</v>
      </c>
      <c r="C185" s="13">
        <v>2058154</v>
      </c>
      <c r="D185" s="13">
        <v>36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</row>
    <row r="186" spans="1:12" ht="12.75">
      <c r="A186" s="13" t="s">
        <v>14</v>
      </c>
      <c r="B186" s="13" t="s">
        <v>277</v>
      </c>
      <c r="C186" s="13">
        <v>54169866</v>
      </c>
      <c r="D186" s="13">
        <v>563</v>
      </c>
      <c r="E186" s="13">
        <v>65192</v>
      </c>
      <c r="F186" s="13">
        <v>3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</row>
    <row r="187" spans="1:12" ht="12.75">
      <c r="A187" s="13" t="s">
        <v>14</v>
      </c>
      <c r="B187" s="13" t="s">
        <v>185</v>
      </c>
      <c r="C187" s="13">
        <v>3094367</v>
      </c>
      <c r="D187" s="13">
        <v>71</v>
      </c>
      <c r="E187" s="13">
        <v>59863</v>
      </c>
      <c r="F187" s="13">
        <v>1</v>
      </c>
      <c r="G187" s="13">
        <v>59863</v>
      </c>
      <c r="H187" s="13">
        <v>0</v>
      </c>
      <c r="I187" s="13">
        <v>1</v>
      </c>
      <c r="J187" s="13">
        <v>0</v>
      </c>
      <c r="K187" s="13">
        <v>0</v>
      </c>
      <c r="L187" s="13">
        <v>0</v>
      </c>
    </row>
    <row r="188" spans="1:12" ht="12.75">
      <c r="A188" s="13" t="s">
        <v>14</v>
      </c>
      <c r="B188" s="13" t="s">
        <v>278</v>
      </c>
      <c r="C188" s="13">
        <v>17949696</v>
      </c>
      <c r="D188" s="13">
        <v>1118</v>
      </c>
      <c r="E188" s="13">
        <v>115006</v>
      </c>
      <c r="F188" s="13">
        <v>4</v>
      </c>
      <c r="G188" s="13">
        <v>158783</v>
      </c>
      <c r="H188" s="13">
        <v>91154</v>
      </c>
      <c r="I188" s="13">
        <v>3</v>
      </c>
      <c r="J188" s="13">
        <v>2</v>
      </c>
      <c r="K188" s="13">
        <v>0</v>
      </c>
      <c r="L188" s="13">
        <v>0</v>
      </c>
    </row>
    <row r="189" spans="1:12" ht="12.75">
      <c r="A189" s="13" t="s">
        <v>14</v>
      </c>
      <c r="B189" s="13" t="s">
        <v>279</v>
      </c>
      <c r="C189" s="13">
        <v>11223995</v>
      </c>
      <c r="D189" s="13">
        <v>234</v>
      </c>
      <c r="E189" s="13">
        <v>216329</v>
      </c>
      <c r="F189" s="13">
        <v>2</v>
      </c>
      <c r="G189" s="13">
        <v>146031</v>
      </c>
      <c r="H189" s="13">
        <v>102725</v>
      </c>
      <c r="I189" s="13">
        <v>1</v>
      </c>
      <c r="J189" s="13">
        <v>1</v>
      </c>
      <c r="K189" s="13">
        <v>0</v>
      </c>
      <c r="L189" s="13">
        <v>0</v>
      </c>
    </row>
    <row r="190" spans="1:12" ht="12.75">
      <c r="A190" s="13" t="s">
        <v>14</v>
      </c>
      <c r="B190" s="13" t="s">
        <v>280</v>
      </c>
      <c r="C190" s="13">
        <v>46657750</v>
      </c>
      <c r="D190" s="13">
        <v>309</v>
      </c>
      <c r="E190" s="13">
        <v>1041266</v>
      </c>
      <c r="F190" s="13">
        <v>3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</row>
    <row r="191" spans="1:12" ht="12.75">
      <c r="A191" s="13" t="s">
        <v>14</v>
      </c>
      <c r="B191" s="13" t="s">
        <v>631</v>
      </c>
      <c r="C191" s="13">
        <v>900826</v>
      </c>
      <c r="D191" s="13">
        <v>4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</row>
    <row r="192" spans="1:12" ht="12.75">
      <c r="A192" s="13" t="s">
        <v>14</v>
      </c>
      <c r="B192" s="13" t="s">
        <v>210</v>
      </c>
      <c r="C192" s="13">
        <v>636973</v>
      </c>
      <c r="D192" s="13">
        <v>25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</row>
    <row r="193" spans="1:12" ht="12.75">
      <c r="A193" s="13" t="s">
        <v>14</v>
      </c>
      <c r="B193" s="13" t="s">
        <v>281</v>
      </c>
      <c r="C193" s="13">
        <v>5909000</v>
      </c>
      <c r="D193" s="13">
        <v>83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</row>
    <row r="194" spans="1:12" ht="12.75">
      <c r="A194" s="13" t="s">
        <v>14</v>
      </c>
      <c r="B194" s="13" t="s">
        <v>282</v>
      </c>
      <c r="C194" s="13">
        <v>24199010</v>
      </c>
      <c r="D194" s="13">
        <v>340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</row>
    <row r="195" spans="1:12" ht="12.75">
      <c r="A195" s="13" t="s">
        <v>14</v>
      </c>
      <c r="B195" s="13" t="s">
        <v>283</v>
      </c>
      <c r="C195" s="13">
        <v>7365782</v>
      </c>
      <c r="D195" s="13">
        <v>169</v>
      </c>
      <c r="E195" s="13">
        <v>22429</v>
      </c>
      <c r="F195" s="13">
        <v>1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</row>
    <row r="196" spans="1:12" ht="12.75">
      <c r="A196" s="13" t="s">
        <v>14</v>
      </c>
      <c r="B196" s="13" t="s">
        <v>284</v>
      </c>
      <c r="C196" s="13">
        <v>3335655</v>
      </c>
      <c r="D196" s="13">
        <v>116</v>
      </c>
      <c r="E196" s="13">
        <v>48709</v>
      </c>
      <c r="F196" s="13">
        <v>2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</row>
    <row r="197" spans="1:12" ht="12.75">
      <c r="A197" s="13" t="s">
        <v>14</v>
      </c>
      <c r="B197" s="13" t="s">
        <v>599</v>
      </c>
      <c r="C197" s="13">
        <v>11198084</v>
      </c>
      <c r="D197" s="13">
        <v>89</v>
      </c>
      <c r="E197" s="13">
        <v>365177</v>
      </c>
      <c r="F197" s="13">
        <v>2</v>
      </c>
      <c r="G197" s="13">
        <v>180000</v>
      </c>
      <c r="H197" s="13">
        <v>0</v>
      </c>
      <c r="I197" s="13">
        <v>1</v>
      </c>
      <c r="J197" s="13">
        <v>0</v>
      </c>
      <c r="K197" s="13">
        <v>0</v>
      </c>
      <c r="L197" s="13">
        <v>0</v>
      </c>
    </row>
    <row r="198" spans="1:12" ht="12.75">
      <c r="A198" s="13" t="s">
        <v>14</v>
      </c>
      <c r="B198" s="13" t="s">
        <v>124</v>
      </c>
      <c r="C198" s="13">
        <v>8661089</v>
      </c>
      <c r="D198" s="13">
        <v>200</v>
      </c>
      <c r="E198" s="13">
        <v>133671</v>
      </c>
      <c r="F198" s="13">
        <v>3</v>
      </c>
      <c r="G198" s="13">
        <v>67320</v>
      </c>
      <c r="H198" s="13">
        <v>23586</v>
      </c>
      <c r="I198" s="13">
        <v>1</v>
      </c>
      <c r="J198" s="13">
        <v>2</v>
      </c>
      <c r="K198" s="13">
        <v>0</v>
      </c>
      <c r="L198" s="13">
        <v>0</v>
      </c>
    </row>
    <row r="199" spans="1:12" ht="12.75">
      <c r="A199" s="13" t="s">
        <v>14</v>
      </c>
      <c r="B199" s="13" t="s">
        <v>567</v>
      </c>
      <c r="C199" s="13">
        <v>3090493</v>
      </c>
      <c r="D199" s="13">
        <v>91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</row>
    <row r="200" spans="1:12" ht="12.75">
      <c r="A200" s="13" t="s">
        <v>14</v>
      </c>
      <c r="B200" s="13" t="s">
        <v>285</v>
      </c>
      <c r="C200" s="13">
        <v>11797568</v>
      </c>
      <c r="D200" s="13">
        <v>271</v>
      </c>
      <c r="E200" s="13">
        <v>96544</v>
      </c>
      <c r="F200" s="13">
        <v>2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</row>
    <row r="201" spans="1:12" ht="12.75">
      <c r="A201" s="13" t="s">
        <v>14</v>
      </c>
      <c r="B201" s="13" t="s">
        <v>286</v>
      </c>
      <c r="C201" s="13">
        <v>4611895</v>
      </c>
      <c r="D201" s="13">
        <v>62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</row>
    <row r="202" spans="1:12" ht="12.75">
      <c r="A202" s="13" t="s">
        <v>14</v>
      </c>
      <c r="B202" s="13" t="s">
        <v>560</v>
      </c>
      <c r="C202" s="13">
        <v>10156691</v>
      </c>
      <c r="D202" s="13">
        <v>212</v>
      </c>
      <c r="E202" s="13">
        <v>340565</v>
      </c>
      <c r="F202" s="13">
        <v>8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</row>
    <row r="203" spans="1:12" ht="12.75">
      <c r="A203" s="13" t="s">
        <v>14</v>
      </c>
      <c r="B203" s="13" t="s">
        <v>560</v>
      </c>
      <c r="C203" s="13">
        <v>47609896</v>
      </c>
      <c r="D203" s="13">
        <v>936</v>
      </c>
      <c r="E203" s="13">
        <v>0</v>
      </c>
      <c r="F203" s="13">
        <v>0</v>
      </c>
      <c r="G203" s="13">
        <v>0</v>
      </c>
      <c r="H203" s="13">
        <v>162475</v>
      </c>
      <c r="I203" s="13">
        <v>0</v>
      </c>
      <c r="J203" s="13">
        <v>2</v>
      </c>
      <c r="K203" s="13">
        <v>0</v>
      </c>
      <c r="L203" s="13">
        <v>0</v>
      </c>
    </row>
    <row r="204" spans="1:12" ht="12.75">
      <c r="A204" s="13" t="s">
        <v>14</v>
      </c>
      <c r="B204" s="13" t="s">
        <v>287</v>
      </c>
      <c r="C204" s="13">
        <v>6731000</v>
      </c>
      <c r="D204" s="13">
        <v>181</v>
      </c>
      <c r="E204" s="13">
        <v>103500</v>
      </c>
      <c r="F204" s="13">
        <v>4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</row>
    <row r="205" spans="1:12" ht="12.75">
      <c r="A205" s="13" t="s">
        <v>14</v>
      </c>
      <c r="B205" s="13" t="s">
        <v>288</v>
      </c>
      <c r="C205" s="13">
        <v>40361140</v>
      </c>
      <c r="D205" s="13">
        <v>972</v>
      </c>
      <c r="E205" s="13">
        <v>625151</v>
      </c>
      <c r="F205" s="13">
        <v>7</v>
      </c>
      <c r="G205" s="13">
        <v>0</v>
      </c>
      <c r="H205" s="13">
        <v>22300</v>
      </c>
      <c r="I205" s="13">
        <v>0</v>
      </c>
      <c r="J205" s="13">
        <v>1</v>
      </c>
      <c r="K205" s="13">
        <v>0</v>
      </c>
      <c r="L205" s="13">
        <v>0</v>
      </c>
    </row>
    <row r="206" spans="1:12" ht="12.75">
      <c r="A206" s="13" t="s">
        <v>14</v>
      </c>
      <c r="B206" s="13" t="s">
        <v>289</v>
      </c>
      <c r="C206" s="13">
        <v>4250745</v>
      </c>
      <c r="D206" s="13">
        <v>92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</row>
    <row r="207" spans="1:12" ht="12.75">
      <c r="A207" s="13" t="s">
        <v>14</v>
      </c>
      <c r="B207" s="13" t="s">
        <v>290</v>
      </c>
      <c r="C207" s="13">
        <v>10224054</v>
      </c>
      <c r="D207" s="13">
        <v>285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</row>
    <row r="208" spans="1:12" ht="12.75">
      <c r="A208" s="13" t="s">
        <v>14</v>
      </c>
      <c r="B208" s="13" t="s">
        <v>291</v>
      </c>
      <c r="C208" s="13">
        <v>589000</v>
      </c>
      <c r="D208" s="13">
        <v>16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</row>
    <row r="209" spans="1:12" ht="12.75">
      <c r="A209" s="13" t="s">
        <v>14</v>
      </c>
      <c r="B209" s="13" t="s">
        <v>120</v>
      </c>
      <c r="C209" s="13">
        <v>7404000</v>
      </c>
      <c r="D209" s="13">
        <v>163</v>
      </c>
      <c r="E209" s="13">
        <v>152500</v>
      </c>
      <c r="F209" s="13">
        <v>3</v>
      </c>
      <c r="G209" s="13">
        <v>69262</v>
      </c>
      <c r="H209" s="13">
        <v>0</v>
      </c>
      <c r="I209" s="13">
        <v>2</v>
      </c>
      <c r="J209" s="13">
        <v>0</v>
      </c>
      <c r="K209" s="13">
        <v>0</v>
      </c>
      <c r="L209" s="13">
        <v>0</v>
      </c>
    </row>
    <row r="210" spans="1:12" ht="12.75">
      <c r="A210" s="13" t="s">
        <v>14</v>
      </c>
      <c r="B210" s="13" t="s">
        <v>26</v>
      </c>
      <c r="C210" s="13">
        <v>21027090</v>
      </c>
      <c r="D210" s="13">
        <v>611</v>
      </c>
      <c r="E210" s="13">
        <v>378612</v>
      </c>
      <c r="F210" s="13">
        <v>7</v>
      </c>
      <c r="G210" s="13">
        <v>0</v>
      </c>
      <c r="H210" s="13">
        <v>231943</v>
      </c>
      <c r="I210" s="13">
        <v>0</v>
      </c>
      <c r="J210" s="13">
        <v>6</v>
      </c>
      <c r="K210" s="13">
        <v>1</v>
      </c>
      <c r="L210" s="13">
        <v>0</v>
      </c>
    </row>
    <row r="211" spans="1:12" ht="12.75">
      <c r="A211" s="13" t="s">
        <v>14</v>
      </c>
      <c r="B211" s="13" t="s">
        <v>292</v>
      </c>
      <c r="C211" s="13">
        <v>1035606</v>
      </c>
      <c r="D211" s="13">
        <v>30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</row>
    <row r="212" spans="1:12" ht="12.75">
      <c r="A212" s="13" t="s">
        <v>14</v>
      </c>
      <c r="B212" s="13" t="s">
        <v>128</v>
      </c>
      <c r="C212" s="13">
        <v>33614756</v>
      </c>
      <c r="D212" s="13">
        <v>822</v>
      </c>
      <c r="E212" s="13">
        <v>45339</v>
      </c>
      <c r="F212" s="13">
        <v>1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</row>
    <row r="213" spans="1:12" ht="12.75">
      <c r="A213" s="13" t="s">
        <v>14</v>
      </c>
      <c r="B213" s="13" t="s">
        <v>293</v>
      </c>
      <c r="C213" s="13">
        <v>5530294</v>
      </c>
      <c r="D213" s="13">
        <v>133</v>
      </c>
      <c r="E213" s="13">
        <v>203844</v>
      </c>
      <c r="F213" s="13">
        <v>5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</row>
    <row r="214" spans="1:12" ht="12.75">
      <c r="A214" s="13" t="s">
        <v>14</v>
      </c>
      <c r="B214" s="13" t="s">
        <v>93</v>
      </c>
      <c r="C214" s="13">
        <v>11201444</v>
      </c>
      <c r="D214" s="13">
        <v>382</v>
      </c>
      <c r="E214" s="13">
        <v>41481</v>
      </c>
      <c r="F214" s="13">
        <v>2</v>
      </c>
      <c r="G214" s="13">
        <v>76500</v>
      </c>
      <c r="H214" s="13">
        <v>129550</v>
      </c>
      <c r="I214" s="13">
        <v>2</v>
      </c>
      <c r="J214" s="13">
        <v>4</v>
      </c>
      <c r="K214" s="13">
        <v>0</v>
      </c>
      <c r="L214" s="13">
        <v>1</v>
      </c>
    </row>
    <row r="215" spans="1:12" ht="12.75">
      <c r="A215" s="13" t="s">
        <v>14</v>
      </c>
      <c r="B215" s="13" t="s">
        <v>561</v>
      </c>
      <c r="C215" s="13">
        <v>2597115</v>
      </c>
      <c r="D215" s="13">
        <v>148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</row>
    <row r="216" spans="1:12" ht="12.75">
      <c r="A216" s="13" t="s">
        <v>14</v>
      </c>
      <c r="B216" s="13" t="s">
        <v>294</v>
      </c>
      <c r="C216" s="13">
        <v>1321613</v>
      </c>
      <c r="D216" s="13">
        <v>46</v>
      </c>
      <c r="E216" s="13">
        <v>38296</v>
      </c>
      <c r="F216" s="13">
        <v>2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</row>
    <row r="217" spans="1:12" ht="12.75">
      <c r="A217" s="13" t="s">
        <v>14</v>
      </c>
      <c r="B217" s="13" t="s">
        <v>295</v>
      </c>
      <c r="C217" s="13">
        <v>7168750</v>
      </c>
      <c r="D217" s="13">
        <v>193</v>
      </c>
      <c r="E217" s="13">
        <v>112198</v>
      </c>
      <c r="F217" s="13">
        <v>4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</row>
    <row r="218" spans="1:12" ht="12.75">
      <c r="A218" s="13" t="s">
        <v>14</v>
      </c>
      <c r="B218" s="13" t="s">
        <v>296</v>
      </c>
      <c r="C218" s="13">
        <v>15015000</v>
      </c>
      <c r="D218" s="13">
        <v>61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</row>
    <row r="219" spans="1:12" ht="12.75">
      <c r="A219" s="13" t="s">
        <v>14</v>
      </c>
      <c r="B219" s="13" t="s">
        <v>188</v>
      </c>
      <c r="C219" s="13">
        <v>18588000</v>
      </c>
      <c r="D219" s="13">
        <v>124</v>
      </c>
      <c r="E219" s="13">
        <v>1766000</v>
      </c>
      <c r="F219" s="13">
        <v>11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</row>
    <row r="220" spans="1:12" ht="12.75">
      <c r="A220" s="13" t="s">
        <v>14</v>
      </c>
      <c r="B220" s="13" t="s">
        <v>58</v>
      </c>
      <c r="C220" s="13">
        <v>87430319</v>
      </c>
      <c r="D220" s="13">
        <v>545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</row>
    <row r="221" spans="1:12" ht="12.75">
      <c r="A221" s="13" t="s">
        <v>14</v>
      </c>
      <c r="B221" s="13" t="s">
        <v>145</v>
      </c>
      <c r="C221" s="13">
        <v>3629136</v>
      </c>
      <c r="D221" s="13">
        <v>55</v>
      </c>
      <c r="E221" s="13">
        <v>50641</v>
      </c>
      <c r="F221" s="13">
        <v>1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</row>
    <row r="222" spans="1:12" ht="12.75">
      <c r="A222" s="13" t="s">
        <v>14</v>
      </c>
      <c r="B222" s="13" t="s">
        <v>297</v>
      </c>
      <c r="C222" s="13">
        <v>11866372</v>
      </c>
      <c r="D222" s="13">
        <v>141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</row>
    <row r="223" spans="1:12" ht="12.75">
      <c r="A223" s="13" t="s">
        <v>14</v>
      </c>
      <c r="B223" s="13" t="s">
        <v>298</v>
      </c>
      <c r="C223" s="13">
        <v>206313388</v>
      </c>
      <c r="D223" s="13">
        <v>2503</v>
      </c>
      <c r="E223" s="13">
        <v>477924</v>
      </c>
      <c r="F223" s="13">
        <v>8</v>
      </c>
      <c r="G223" s="13">
        <v>0</v>
      </c>
      <c r="H223" s="13">
        <v>275000</v>
      </c>
      <c r="I223" s="13">
        <v>0</v>
      </c>
      <c r="J223" s="13">
        <v>2</v>
      </c>
      <c r="K223" s="13">
        <v>0</v>
      </c>
      <c r="L223" s="13">
        <v>0</v>
      </c>
    </row>
    <row r="224" spans="1:12" ht="12.75">
      <c r="A224" s="13" t="s">
        <v>14</v>
      </c>
      <c r="B224" s="13" t="s">
        <v>632</v>
      </c>
      <c r="C224" s="13">
        <v>4438993</v>
      </c>
      <c r="D224" s="13">
        <v>30</v>
      </c>
      <c r="E224" s="13">
        <v>82603</v>
      </c>
      <c r="F224" s="13">
        <v>1</v>
      </c>
      <c r="G224" s="13">
        <v>82603</v>
      </c>
      <c r="H224" s="13">
        <v>0</v>
      </c>
      <c r="I224" s="13">
        <v>1</v>
      </c>
      <c r="J224" s="13">
        <v>0</v>
      </c>
      <c r="K224" s="13">
        <v>0</v>
      </c>
      <c r="L224" s="13">
        <v>0</v>
      </c>
    </row>
    <row r="225" spans="1:12" ht="12.75">
      <c r="A225" s="13" t="s">
        <v>14</v>
      </c>
      <c r="B225" s="13" t="s">
        <v>299</v>
      </c>
      <c r="C225" s="13">
        <v>13632034</v>
      </c>
      <c r="D225" s="13">
        <v>182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</row>
    <row r="226" spans="1:12" ht="12.75">
      <c r="A226" s="13" t="s">
        <v>14</v>
      </c>
      <c r="B226" s="13" t="s">
        <v>300</v>
      </c>
      <c r="C226" s="13">
        <v>11003177</v>
      </c>
      <c r="D226" s="13">
        <v>296</v>
      </c>
      <c r="E226" s="13">
        <v>140159</v>
      </c>
      <c r="F226" s="13">
        <v>3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</row>
    <row r="227" spans="1:12" ht="12.75">
      <c r="A227" s="13" t="s">
        <v>14</v>
      </c>
      <c r="B227" s="13" t="s">
        <v>562</v>
      </c>
      <c r="C227" s="13">
        <v>2838325</v>
      </c>
      <c r="D227" s="13">
        <v>39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</row>
    <row r="228" spans="1:12" ht="12.75">
      <c r="A228" s="13" t="s">
        <v>14</v>
      </c>
      <c r="B228" s="13" t="s">
        <v>301</v>
      </c>
      <c r="C228" s="13">
        <v>19517000</v>
      </c>
      <c r="D228" s="13">
        <v>1010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</row>
    <row r="229" spans="1:12" ht="12.75">
      <c r="A229" s="13" t="s">
        <v>14</v>
      </c>
      <c r="B229" s="13" t="s">
        <v>302</v>
      </c>
      <c r="C229" s="13">
        <v>5181000</v>
      </c>
      <c r="D229" s="13">
        <v>78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</row>
    <row r="230" spans="1:12" ht="12.75">
      <c r="A230" s="13" t="s">
        <v>14</v>
      </c>
      <c r="B230" s="13" t="s">
        <v>54</v>
      </c>
      <c r="C230" s="13">
        <v>187675974</v>
      </c>
      <c r="D230" s="13">
        <v>2968</v>
      </c>
      <c r="E230" s="13">
        <v>130165</v>
      </c>
      <c r="F230" s="13">
        <v>1</v>
      </c>
      <c r="G230" s="13">
        <v>130165</v>
      </c>
      <c r="H230" s="13">
        <v>0</v>
      </c>
      <c r="I230" s="13">
        <v>1</v>
      </c>
      <c r="J230" s="13">
        <v>0</v>
      </c>
      <c r="K230" s="13">
        <v>0</v>
      </c>
      <c r="L230" s="13">
        <v>0</v>
      </c>
    </row>
    <row r="231" spans="1:12" ht="12.75">
      <c r="A231" s="13" t="s">
        <v>14</v>
      </c>
      <c r="B231" s="13" t="s">
        <v>303</v>
      </c>
      <c r="C231" s="13">
        <v>11359520</v>
      </c>
      <c r="D231" s="13">
        <v>54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</row>
    <row r="232" spans="1:12" ht="12.75">
      <c r="A232" s="13" t="s">
        <v>14</v>
      </c>
      <c r="B232" s="13" t="s">
        <v>304</v>
      </c>
      <c r="C232" s="13">
        <v>8310554</v>
      </c>
      <c r="D232" s="13">
        <v>139</v>
      </c>
      <c r="E232" s="13">
        <v>53991</v>
      </c>
      <c r="F232" s="13">
        <v>1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</row>
    <row r="233" spans="1:12" ht="12.75">
      <c r="A233" s="13" t="s">
        <v>14</v>
      </c>
      <c r="B233" s="13" t="s">
        <v>305</v>
      </c>
      <c r="C233" s="13">
        <v>2477269</v>
      </c>
      <c r="D233" s="13">
        <v>37</v>
      </c>
      <c r="E233" s="13">
        <v>5125</v>
      </c>
      <c r="F233" s="13">
        <v>1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</row>
    <row r="234" spans="1:12" ht="12.75">
      <c r="A234" s="13" t="s">
        <v>14</v>
      </c>
      <c r="B234" s="13" t="s">
        <v>306</v>
      </c>
      <c r="C234" s="13">
        <v>341150932</v>
      </c>
      <c r="D234" s="13">
        <v>6016</v>
      </c>
      <c r="E234" s="13">
        <v>1911235</v>
      </c>
      <c r="F234" s="13">
        <v>51</v>
      </c>
      <c r="G234" s="13">
        <v>825983</v>
      </c>
      <c r="H234" s="13">
        <v>81539</v>
      </c>
      <c r="I234" s="13">
        <v>51</v>
      </c>
      <c r="J234" s="13">
        <v>2</v>
      </c>
      <c r="K234" s="13">
        <v>0</v>
      </c>
      <c r="L234" s="13">
        <v>0</v>
      </c>
    </row>
    <row r="235" spans="1:12" ht="12.75">
      <c r="A235" s="13" t="s">
        <v>14</v>
      </c>
      <c r="B235" s="13" t="s">
        <v>556</v>
      </c>
      <c r="C235" s="13">
        <v>26815075</v>
      </c>
      <c r="D235" s="13">
        <v>242</v>
      </c>
      <c r="E235" s="13">
        <v>139397</v>
      </c>
      <c r="F235" s="13">
        <v>1</v>
      </c>
      <c r="G235" s="13">
        <v>0</v>
      </c>
      <c r="H235" s="13">
        <v>273000</v>
      </c>
      <c r="I235" s="13">
        <v>0</v>
      </c>
      <c r="J235" s="13">
        <v>1</v>
      </c>
      <c r="K235" s="13">
        <v>0</v>
      </c>
      <c r="L235" s="13">
        <v>0</v>
      </c>
    </row>
    <row r="236" spans="1:12" ht="12.75">
      <c r="A236" s="13" t="s">
        <v>14</v>
      </c>
      <c r="B236" s="13" t="s">
        <v>307</v>
      </c>
      <c r="C236" s="13">
        <v>28125000</v>
      </c>
      <c r="D236" s="13">
        <v>187</v>
      </c>
      <c r="E236" s="13">
        <v>58000</v>
      </c>
      <c r="F236" s="13">
        <v>1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</row>
    <row r="237" spans="1:12" ht="12.75">
      <c r="A237" s="13" t="s">
        <v>14</v>
      </c>
      <c r="B237" s="13" t="s">
        <v>129</v>
      </c>
      <c r="C237" s="13">
        <v>11928606</v>
      </c>
      <c r="D237" s="13">
        <v>219</v>
      </c>
      <c r="E237" s="13">
        <v>155915</v>
      </c>
      <c r="F237" s="13">
        <v>4</v>
      </c>
      <c r="G237" s="13">
        <v>0</v>
      </c>
      <c r="H237" s="13">
        <v>76475</v>
      </c>
      <c r="I237" s="13">
        <v>0</v>
      </c>
      <c r="J237" s="13">
        <v>1</v>
      </c>
      <c r="K237" s="13">
        <v>0</v>
      </c>
      <c r="L237" s="13">
        <v>0</v>
      </c>
    </row>
    <row r="238" spans="1:12" ht="12.75">
      <c r="A238" s="13" t="s">
        <v>14</v>
      </c>
      <c r="B238" s="13" t="s">
        <v>308</v>
      </c>
      <c r="C238" s="13">
        <v>35088000</v>
      </c>
      <c r="D238" s="13">
        <v>265</v>
      </c>
      <c r="E238" s="13">
        <v>277500</v>
      </c>
      <c r="F238" s="13">
        <v>7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</row>
    <row r="239" spans="1:12" ht="12.75">
      <c r="A239" s="13" t="s">
        <v>14</v>
      </c>
      <c r="B239" s="13" t="s">
        <v>309</v>
      </c>
      <c r="C239" s="13">
        <v>32607000</v>
      </c>
      <c r="D239" s="13">
        <v>543</v>
      </c>
      <c r="E239" s="13">
        <v>69000</v>
      </c>
      <c r="F239" s="13">
        <v>2</v>
      </c>
      <c r="G239" s="13">
        <v>0</v>
      </c>
      <c r="H239" s="13">
        <v>25859</v>
      </c>
      <c r="I239" s="13">
        <v>0</v>
      </c>
      <c r="J239" s="13">
        <v>1</v>
      </c>
      <c r="K239" s="13">
        <v>0</v>
      </c>
      <c r="L239" s="13">
        <v>1</v>
      </c>
    </row>
    <row r="240" spans="1:12" ht="12.75">
      <c r="A240" s="13" t="s">
        <v>14</v>
      </c>
      <c r="B240" s="13" t="s">
        <v>557</v>
      </c>
      <c r="C240" s="13">
        <v>130043881</v>
      </c>
      <c r="D240" s="13">
        <v>1992</v>
      </c>
      <c r="E240" s="13">
        <v>228629</v>
      </c>
      <c r="F240" s="13">
        <v>5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</row>
    <row r="241" spans="1:12" ht="12.75">
      <c r="A241" s="13" t="s">
        <v>14</v>
      </c>
      <c r="B241" s="13" t="s">
        <v>557</v>
      </c>
      <c r="C241" s="13">
        <v>76508274</v>
      </c>
      <c r="D241" s="13">
        <v>1182</v>
      </c>
      <c r="E241" s="13">
        <v>277293</v>
      </c>
      <c r="F241" s="13">
        <v>6</v>
      </c>
      <c r="G241" s="13">
        <v>0</v>
      </c>
      <c r="H241" s="13">
        <v>96256</v>
      </c>
      <c r="I241" s="13">
        <v>0</v>
      </c>
      <c r="J241" s="13">
        <v>2</v>
      </c>
      <c r="K241" s="13">
        <v>0</v>
      </c>
      <c r="L241" s="13">
        <v>0</v>
      </c>
    </row>
    <row r="242" spans="1:12" ht="12.75">
      <c r="A242" s="13" t="s">
        <v>14</v>
      </c>
      <c r="B242" s="13" t="s">
        <v>199</v>
      </c>
      <c r="C242" s="13">
        <v>9685000</v>
      </c>
      <c r="D242" s="13">
        <v>330</v>
      </c>
      <c r="E242" s="13">
        <v>47072</v>
      </c>
      <c r="F242" s="13">
        <v>1</v>
      </c>
      <c r="G242" s="13">
        <v>47072</v>
      </c>
      <c r="H242" s="13">
        <v>0</v>
      </c>
      <c r="I242" s="13">
        <v>1</v>
      </c>
      <c r="J242" s="13">
        <v>0</v>
      </c>
      <c r="K242" s="13">
        <v>0</v>
      </c>
      <c r="L242" s="13">
        <v>0</v>
      </c>
    </row>
    <row r="243" spans="1:12" ht="12.75">
      <c r="A243" s="13" t="s">
        <v>14</v>
      </c>
      <c r="B243" s="13" t="s">
        <v>310</v>
      </c>
      <c r="C243" s="13">
        <v>10323500</v>
      </c>
      <c r="D243" s="13">
        <v>343</v>
      </c>
      <c r="E243" s="13">
        <v>115863</v>
      </c>
      <c r="F243" s="13">
        <v>5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</row>
    <row r="244" spans="1:12" ht="12.75">
      <c r="A244" s="13" t="s">
        <v>14</v>
      </c>
      <c r="B244" s="13" t="s">
        <v>125</v>
      </c>
      <c r="C244" s="13">
        <v>3236214</v>
      </c>
      <c r="D244" s="13">
        <v>85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</row>
    <row r="245" spans="1:12" ht="12.75">
      <c r="A245" s="13" t="s">
        <v>14</v>
      </c>
      <c r="B245" s="13" t="s">
        <v>311</v>
      </c>
      <c r="C245" s="13">
        <v>21264033</v>
      </c>
      <c r="D245" s="13">
        <v>252</v>
      </c>
      <c r="E245" s="13">
        <v>225736</v>
      </c>
      <c r="F245" s="13">
        <v>2</v>
      </c>
      <c r="G245" s="13">
        <v>0</v>
      </c>
      <c r="H245" s="13">
        <v>42638</v>
      </c>
      <c r="I245" s="13">
        <v>0</v>
      </c>
      <c r="J245" s="13">
        <v>1</v>
      </c>
      <c r="K245" s="13">
        <v>1</v>
      </c>
      <c r="L245" s="13">
        <v>0</v>
      </c>
    </row>
    <row r="246" spans="1:12" ht="12.75">
      <c r="A246" s="13" t="s">
        <v>14</v>
      </c>
      <c r="B246" s="13" t="s">
        <v>27</v>
      </c>
      <c r="C246" s="13">
        <v>14111630</v>
      </c>
      <c r="D246" s="13">
        <v>361</v>
      </c>
      <c r="E246" s="13">
        <v>102295</v>
      </c>
      <c r="F246" s="13">
        <v>3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</row>
    <row r="247" spans="1:12" ht="12.75">
      <c r="A247" s="13" t="s">
        <v>14</v>
      </c>
      <c r="B247" s="13" t="s">
        <v>80</v>
      </c>
      <c r="C247" s="13">
        <v>8706685</v>
      </c>
      <c r="D247" s="13">
        <v>159</v>
      </c>
      <c r="E247" s="13">
        <v>166181</v>
      </c>
      <c r="F247" s="13">
        <v>4</v>
      </c>
      <c r="G247" s="13">
        <v>53954</v>
      </c>
      <c r="H247" s="13">
        <v>0</v>
      </c>
      <c r="I247" s="13">
        <v>1</v>
      </c>
      <c r="J247" s="13">
        <v>0</v>
      </c>
      <c r="K247" s="13">
        <v>0</v>
      </c>
      <c r="L247" s="13">
        <v>0</v>
      </c>
    </row>
    <row r="248" spans="1:12" ht="12.75">
      <c r="A248" s="13" t="s">
        <v>14</v>
      </c>
      <c r="B248" s="13" t="s">
        <v>204</v>
      </c>
      <c r="C248" s="13">
        <v>8439616</v>
      </c>
      <c r="D248" s="13">
        <v>327</v>
      </c>
      <c r="E248" s="13">
        <v>138247</v>
      </c>
      <c r="F248" s="13">
        <v>9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</row>
    <row r="249" spans="1:12" ht="12.75">
      <c r="A249" s="13" t="s">
        <v>14</v>
      </c>
      <c r="B249" s="13" t="s">
        <v>312</v>
      </c>
      <c r="C249" s="13">
        <v>20051123</v>
      </c>
      <c r="D249" s="13">
        <v>810</v>
      </c>
      <c r="E249" s="13">
        <v>312039</v>
      </c>
      <c r="F249" s="13">
        <v>9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</row>
    <row r="250" spans="1:12" ht="12.75">
      <c r="A250" s="13" t="s">
        <v>14</v>
      </c>
      <c r="B250" s="13" t="s">
        <v>313</v>
      </c>
      <c r="C250" s="13">
        <v>5799000</v>
      </c>
      <c r="D250" s="13">
        <v>153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</row>
    <row r="251" spans="1:12" ht="12.75">
      <c r="A251" s="13" t="s">
        <v>14</v>
      </c>
      <c r="B251" s="13" t="s">
        <v>82</v>
      </c>
      <c r="C251" s="13">
        <v>39402097</v>
      </c>
      <c r="D251" s="13">
        <v>555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</row>
    <row r="252" spans="1:12" ht="12.75">
      <c r="A252" s="13" t="s">
        <v>14</v>
      </c>
      <c r="B252" s="13" t="s">
        <v>314</v>
      </c>
      <c r="C252" s="13">
        <v>19510000</v>
      </c>
      <c r="D252" s="13">
        <v>403</v>
      </c>
      <c r="E252" s="13">
        <v>101000</v>
      </c>
      <c r="F252" s="13">
        <v>2</v>
      </c>
      <c r="G252" s="13">
        <v>32632</v>
      </c>
      <c r="H252" s="13">
        <v>32632</v>
      </c>
      <c r="I252" s="13">
        <v>1</v>
      </c>
      <c r="J252" s="13">
        <v>1</v>
      </c>
      <c r="K252" s="13">
        <v>1</v>
      </c>
      <c r="L252" s="13">
        <v>0</v>
      </c>
    </row>
    <row r="253" spans="1:12" ht="12.75">
      <c r="A253" s="13" t="s">
        <v>14</v>
      </c>
      <c r="B253" s="13" t="s">
        <v>315</v>
      </c>
      <c r="C253" s="13">
        <v>2108008</v>
      </c>
      <c r="D253" s="13">
        <v>68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</row>
    <row r="254" spans="1:12" ht="12.75">
      <c r="A254" s="13" t="s">
        <v>14</v>
      </c>
      <c r="B254" s="13" t="s">
        <v>81</v>
      </c>
      <c r="C254" s="13">
        <v>2538168</v>
      </c>
      <c r="D254" s="13">
        <v>59</v>
      </c>
      <c r="E254" s="13">
        <v>22797</v>
      </c>
      <c r="F254" s="13">
        <v>2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</row>
    <row r="255" spans="1:12" ht="12.75">
      <c r="A255" s="13" t="s">
        <v>14</v>
      </c>
      <c r="B255" s="13" t="s">
        <v>70</v>
      </c>
      <c r="C255" s="13">
        <v>2100157</v>
      </c>
      <c r="D255" s="13">
        <v>65</v>
      </c>
      <c r="E255" s="13">
        <v>33260</v>
      </c>
      <c r="F255" s="13">
        <v>1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</row>
    <row r="256" spans="1:12" ht="12.75">
      <c r="A256" s="13" t="s">
        <v>14</v>
      </c>
      <c r="B256" s="13" t="s">
        <v>316</v>
      </c>
      <c r="C256" s="13">
        <v>20524500</v>
      </c>
      <c r="D256" s="13">
        <v>614</v>
      </c>
      <c r="E256" s="13">
        <v>48993</v>
      </c>
      <c r="F256" s="13">
        <v>2</v>
      </c>
      <c r="G256" s="13">
        <v>31162</v>
      </c>
      <c r="H256" s="13">
        <v>0</v>
      </c>
      <c r="I256" s="13">
        <v>1</v>
      </c>
      <c r="J256" s="13">
        <v>0</v>
      </c>
      <c r="K256" s="13">
        <v>0</v>
      </c>
      <c r="L256" s="13">
        <v>0</v>
      </c>
    </row>
    <row r="257" spans="1:12" ht="12.75">
      <c r="A257" s="13" t="s">
        <v>14</v>
      </c>
      <c r="B257" s="13" t="s">
        <v>317</v>
      </c>
      <c r="C257" s="13">
        <v>46776390</v>
      </c>
      <c r="D257" s="13">
        <v>766</v>
      </c>
      <c r="E257" s="13">
        <v>63898</v>
      </c>
      <c r="F257" s="13">
        <v>2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</row>
    <row r="258" spans="1:12" ht="12.75">
      <c r="A258" s="13" t="s">
        <v>14</v>
      </c>
      <c r="B258" s="13" t="s">
        <v>318</v>
      </c>
      <c r="C258" s="13">
        <v>9665424</v>
      </c>
      <c r="D258" s="13">
        <v>235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</row>
    <row r="259" spans="1:12" ht="12.75">
      <c r="A259" s="13" t="s">
        <v>14</v>
      </c>
      <c r="B259" s="13" t="s">
        <v>319</v>
      </c>
      <c r="C259" s="13">
        <v>53563059</v>
      </c>
      <c r="D259" s="13">
        <v>769</v>
      </c>
      <c r="E259" s="13">
        <v>27721</v>
      </c>
      <c r="F259" s="13">
        <v>4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</row>
    <row r="260" spans="1:12" ht="12.75">
      <c r="A260" s="13" t="s">
        <v>14</v>
      </c>
      <c r="B260" s="13" t="s">
        <v>320</v>
      </c>
      <c r="C260" s="13">
        <v>73142200</v>
      </c>
      <c r="D260" s="13">
        <v>546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</row>
    <row r="261" spans="1:12" ht="12.75">
      <c r="A261" s="13" t="s">
        <v>14</v>
      </c>
      <c r="B261" s="13" t="s">
        <v>321</v>
      </c>
      <c r="C261" s="13">
        <v>15951019</v>
      </c>
      <c r="D261" s="13">
        <v>655</v>
      </c>
      <c r="E261" s="13">
        <v>100020</v>
      </c>
      <c r="F261" s="13">
        <v>1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</row>
    <row r="262" spans="1:12" ht="12.75">
      <c r="A262" s="13" t="s">
        <v>14</v>
      </c>
      <c r="B262" s="13" t="s">
        <v>322</v>
      </c>
      <c r="C262" s="13">
        <v>17711487</v>
      </c>
      <c r="D262" s="13">
        <v>497</v>
      </c>
      <c r="E262" s="13">
        <v>501171</v>
      </c>
      <c r="F262" s="13">
        <v>17</v>
      </c>
      <c r="G262" s="13">
        <v>53015</v>
      </c>
      <c r="H262" s="13">
        <v>15672</v>
      </c>
      <c r="I262" s="13">
        <v>3</v>
      </c>
      <c r="J262" s="13">
        <v>1</v>
      </c>
      <c r="K262" s="13">
        <v>0</v>
      </c>
      <c r="L262" s="13">
        <v>0</v>
      </c>
    </row>
    <row r="263" spans="1:12" ht="12.75">
      <c r="A263" s="13" t="s">
        <v>14</v>
      </c>
      <c r="B263" s="13" t="s">
        <v>323</v>
      </c>
      <c r="C263" s="13">
        <v>15601913</v>
      </c>
      <c r="D263" s="13">
        <v>344</v>
      </c>
      <c r="E263" s="13">
        <v>46640</v>
      </c>
      <c r="F263" s="13">
        <v>1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</row>
    <row r="264" spans="1:12" ht="12.75">
      <c r="A264" s="13" t="s">
        <v>14</v>
      </c>
      <c r="B264" s="13" t="s">
        <v>324</v>
      </c>
      <c r="C264" s="13">
        <v>36845000</v>
      </c>
      <c r="D264" s="13">
        <v>395</v>
      </c>
      <c r="E264" s="13">
        <v>387000</v>
      </c>
      <c r="F264" s="13">
        <v>3</v>
      </c>
      <c r="G264" s="13">
        <v>560000</v>
      </c>
      <c r="H264" s="13">
        <v>0</v>
      </c>
      <c r="I264" s="13">
        <v>4</v>
      </c>
      <c r="J264" s="13">
        <v>0</v>
      </c>
      <c r="K264" s="13">
        <v>0</v>
      </c>
      <c r="L264" s="13">
        <v>0</v>
      </c>
    </row>
    <row r="265" spans="1:12" ht="12.75">
      <c r="A265" s="13" t="s">
        <v>14</v>
      </c>
      <c r="B265" s="13" t="s">
        <v>325</v>
      </c>
      <c r="C265" s="13">
        <v>4768438</v>
      </c>
      <c r="D265" s="13">
        <v>138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</row>
    <row r="266" spans="1:12" ht="12.75">
      <c r="A266" s="13" t="s">
        <v>14</v>
      </c>
      <c r="B266" s="13" t="s">
        <v>72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</row>
    <row r="267" spans="1:12" ht="12.75">
      <c r="A267" s="13" t="s">
        <v>14</v>
      </c>
      <c r="B267" s="13" t="s">
        <v>326</v>
      </c>
      <c r="C267" s="13">
        <v>40460225</v>
      </c>
      <c r="D267" s="13">
        <v>570</v>
      </c>
      <c r="E267" s="13">
        <v>313555</v>
      </c>
      <c r="F267" s="13">
        <v>3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</row>
    <row r="268" spans="1:12" ht="12.75">
      <c r="A268" s="13" t="s">
        <v>14</v>
      </c>
      <c r="B268" s="13" t="s">
        <v>327</v>
      </c>
      <c r="C268" s="13">
        <v>5380660</v>
      </c>
      <c r="D268" s="13">
        <v>72</v>
      </c>
      <c r="E268" s="13">
        <v>34287</v>
      </c>
      <c r="F268" s="13">
        <v>1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</row>
    <row r="269" spans="1:12" ht="12.75">
      <c r="A269" s="13" t="s">
        <v>14</v>
      </c>
      <c r="B269" s="13" t="s">
        <v>328</v>
      </c>
      <c r="C269" s="13">
        <v>20031000</v>
      </c>
      <c r="D269" s="13">
        <v>428</v>
      </c>
      <c r="E269" s="13">
        <v>27</v>
      </c>
      <c r="F269" s="13">
        <v>1</v>
      </c>
      <c r="G269" s="13">
        <v>18000</v>
      </c>
      <c r="H269" s="13">
        <v>18000</v>
      </c>
      <c r="I269" s="13">
        <v>1</v>
      </c>
      <c r="J269" s="13">
        <v>1</v>
      </c>
      <c r="K269" s="13">
        <v>0</v>
      </c>
      <c r="L269" s="13">
        <v>0</v>
      </c>
    </row>
    <row r="270" spans="1:12" ht="12.75">
      <c r="A270" s="13" t="s">
        <v>14</v>
      </c>
      <c r="B270" s="13" t="s">
        <v>329</v>
      </c>
      <c r="C270" s="13">
        <v>48732566</v>
      </c>
      <c r="D270" s="13">
        <v>925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</row>
    <row r="271" spans="1:12" ht="12.75">
      <c r="A271" s="13" t="s">
        <v>14</v>
      </c>
      <c r="B271" s="13" t="s">
        <v>25</v>
      </c>
      <c r="C271" s="13">
        <v>4802092</v>
      </c>
      <c r="D271" s="13">
        <v>178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</row>
    <row r="272" spans="1:12" ht="12.75">
      <c r="A272" s="13" t="s">
        <v>14</v>
      </c>
      <c r="B272" s="13" t="s">
        <v>47</v>
      </c>
      <c r="C272" s="13">
        <v>132920000</v>
      </c>
      <c r="D272" s="13">
        <v>1499</v>
      </c>
      <c r="E272" s="13">
        <v>118000</v>
      </c>
      <c r="F272" s="13">
        <v>2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</row>
    <row r="273" spans="1:12" ht="12.75">
      <c r="A273" s="13" t="s">
        <v>14</v>
      </c>
      <c r="B273" s="13" t="s">
        <v>330</v>
      </c>
      <c r="C273" s="13">
        <v>2338000</v>
      </c>
      <c r="D273" s="13">
        <v>50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</row>
    <row r="274" spans="1:12" ht="12.75">
      <c r="A274" s="13" t="s">
        <v>14</v>
      </c>
      <c r="B274" s="13" t="s">
        <v>20</v>
      </c>
      <c r="C274" s="13">
        <v>9964734</v>
      </c>
      <c r="D274" s="13">
        <v>122</v>
      </c>
      <c r="E274" s="13">
        <v>0</v>
      </c>
      <c r="F274" s="13">
        <v>0</v>
      </c>
      <c r="G274" s="13">
        <v>49000</v>
      </c>
      <c r="H274" s="13">
        <v>0</v>
      </c>
      <c r="I274" s="13">
        <v>1</v>
      </c>
      <c r="J274" s="13">
        <v>0</v>
      </c>
      <c r="K274" s="13">
        <v>0</v>
      </c>
      <c r="L274" s="13">
        <v>0</v>
      </c>
    </row>
    <row r="275" spans="1:12" ht="12.75">
      <c r="A275" s="13" t="s">
        <v>14</v>
      </c>
      <c r="B275" s="13" t="s">
        <v>331</v>
      </c>
      <c r="C275" s="13">
        <v>18849734</v>
      </c>
      <c r="D275" s="13">
        <v>211</v>
      </c>
      <c r="E275" s="13">
        <v>356799</v>
      </c>
      <c r="F275" s="13">
        <v>3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</row>
    <row r="276" spans="1:12" ht="12.75">
      <c r="A276" s="13" t="s">
        <v>14</v>
      </c>
      <c r="B276" s="13" t="s">
        <v>332</v>
      </c>
      <c r="C276" s="13">
        <v>6451082</v>
      </c>
      <c r="D276" s="13">
        <v>77</v>
      </c>
      <c r="E276" s="13">
        <v>76487</v>
      </c>
      <c r="F276" s="13">
        <v>1</v>
      </c>
      <c r="G276" s="13">
        <v>76487</v>
      </c>
      <c r="H276" s="13">
        <v>0</v>
      </c>
      <c r="I276" s="13">
        <v>1</v>
      </c>
      <c r="J276" s="13">
        <v>0</v>
      </c>
      <c r="K276" s="13">
        <v>0</v>
      </c>
      <c r="L276" s="13">
        <v>0</v>
      </c>
    </row>
    <row r="277" spans="1:12" ht="12.75">
      <c r="A277" s="13" t="s">
        <v>14</v>
      </c>
      <c r="B277" s="13" t="s">
        <v>333</v>
      </c>
      <c r="C277" s="13">
        <v>2251016</v>
      </c>
      <c r="D277" s="13">
        <v>24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</row>
    <row r="278" spans="1:12" ht="12.75">
      <c r="A278" s="13" t="s">
        <v>14</v>
      </c>
      <c r="B278" s="13" t="s">
        <v>334</v>
      </c>
      <c r="C278" s="13">
        <v>107366000</v>
      </c>
      <c r="D278" s="13">
        <v>1429</v>
      </c>
      <c r="E278" s="13">
        <v>0</v>
      </c>
      <c r="F278" s="13">
        <v>0</v>
      </c>
      <c r="G278" s="13">
        <v>169980</v>
      </c>
      <c r="H278" s="13">
        <v>0</v>
      </c>
      <c r="I278" s="13">
        <v>1</v>
      </c>
      <c r="J278" s="13">
        <v>0</v>
      </c>
      <c r="K278" s="13">
        <v>0</v>
      </c>
      <c r="L278" s="13">
        <v>0</v>
      </c>
    </row>
    <row r="279" spans="1:12" ht="12.75">
      <c r="A279" s="13" t="s">
        <v>14</v>
      </c>
      <c r="B279" s="13" t="s">
        <v>335</v>
      </c>
      <c r="C279" s="13">
        <v>6021537</v>
      </c>
      <c r="D279" s="13">
        <v>101</v>
      </c>
      <c r="E279" s="13">
        <v>11000</v>
      </c>
      <c r="F279" s="13">
        <v>1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</row>
    <row r="280" spans="1:12" ht="12.75">
      <c r="A280" s="13" t="s">
        <v>14</v>
      </c>
      <c r="B280" s="13" t="s">
        <v>63</v>
      </c>
      <c r="C280" s="13">
        <v>1863000</v>
      </c>
      <c r="D280" s="13">
        <v>63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</row>
    <row r="281" spans="1:12" ht="12.75">
      <c r="A281" s="13" t="s">
        <v>14</v>
      </c>
      <c r="B281" s="13" t="s">
        <v>21</v>
      </c>
      <c r="C281" s="13">
        <v>2095000</v>
      </c>
      <c r="D281" s="13">
        <v>43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</row>
    <row r="282" spans="1:12" ht="12.75">
      <c r="A282" s="13" t="s">
        <v>14</v>
      </c>
      <c r="B282" s="13" t="s">
        <v>336</v>
      </c>
      <c r="C282" s="13">
        <v>133529500</v>
      </c>
      <c r="D282" s="13">
        <v>2607</v>
      </c>
      <c r="E282" s="13">
        <v>370500</v>
      </c>
      <c r="F282" s="13">
        <v>5</v>
      </c>
      <c r="G282" s="13">
        <v>62360</v>
      </c>
      <c r="H282" s="13">
        <v>38379</v>
      </c>
      <c r="I282" s="13">
        <v>2</v>
      </c>
      <c r="J282" s="13">
        <v>1</v>
      </c>
      <c r="K282" s="13">
        <v>0</v>
      </c>
      <c r="L282" s="13">
        <v>0</v>
      </c>
    </row>
    <row r="283" spans="1:12" ht="12.75">
      <c r="A283" s="13" t="s">
        <v>14</v>
      </c>
      <c r="B283" s="13" t="s">
        <v>337</v>
      </c>
      <c r="C283" s="13">
        <v>9382000</v>
      </c>
      <c r="D283" s="13">
        <v>219</v>
      </c>
      <c r="E283" s="13">
        <v>27500</v>
      </c>
      <c r="F283" s="13">
        <v>1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</row>
    <row r="284" spans="1:12" ht="12.75">
      <c r="A284" s="13" t="s">
        <v>14</v>
      </c>
      <c r="B284" s="13" t="s">
        <v>338</v>
      </c>
      <c r="C284" s="13">
        <v>59840000</v>
      </c>
      <c r="D284" s="13">
        <v>729</v>
      </c>
      <c r="E284" s="13">
        <v>48000</v>
      </c>
      <c r="F284" s="13">
        <v>1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</row>
    <row r="285" spans="1:12" ht="12.75">
      <c r="A285" s="13" t="s">
        <v>14</v>
      </c>
      <c r="B285" s="13" t="s">
        <v>339</v>
      </c>
      <c r="C285" s="13">
        <v>32536500</v>
      </c>
      <c r="D285" s="13">
        <v>663</v>
      </c>
      <c r="E285" s="13">
        <v>18784</v>
      </c>
      <c r="F285" s="13">
        <v>1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</row>
    <row r="286" spans="1:12" ht="12.75">
      <c r="A286" s="13" t="s">
        <v>14</v>
      </c>
      <c r="B286" s="13" t="s">
        <v>57</v>
      </c>
      <c r="C286" s="13">
        <v>36632500</v>
      </c>
      <c r="D286" s="13">
        <v>414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</row>
    <row r="287" spans="1:12" ht="12.75">
      <c r="A287" s="13" t="s">
        <v>14</v>
      </c>
      <c r="B287" s="13" t="s">
        <v>103</v>
      </c>
      <c r="C287" s="13">
        <v>80976500</v>
      </c>
      <c r="D287" s="13">
        <v>1225</v>
      </c>
      <c r="E287" s="13">
        <v>401707</v>
      </c>
      <c r="F287" s="13">
        <v>2</v>
      </c>
      <c r="G287" s="13">
        <v>0</v>
      </c>
      <c r="H287" s="13">
        <v>141000</v>
      </c>
      <c r="I287" s="13">
        <v>0</v>
      </c>
      <c r="J287" s="13">
        <v>1</v>
      </c>
      <c r="K287" s="13">
        <v>1</v>
      </c>
      <c r="L287" s="13">
        <v>0</v>
      </c>
    </row>
    <row r="288" spans="1:12" ht="12.75">
      <c r="A288" s="13" t="s">
        <v>14</v>
      </c>
      <c r="B288" s="13" t="s">
        <v>340</v>
      </c>
      <c r="C288" s="13">
        <v>10009385</v>
      </c>
      <c r="D288" s="13">
        <v>202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</row>
    <row r="289" spans="1:12" ht="12.75">
      <c r="A289" s="13" t="s">
        <v>14</v>
      </c>
      <c r="B289" s="13" t="s">
        <v>138</v>
      </c>
      <c r="C289" s="13">
        <v>24819074</v>
      </c>
      <c r="D289" s="13">
        <v>581</v>
      </c>
      <c r="E289" s="13">
        <v>285641</v>
      </c>
      <c r="F289" s="13">
        <v>7</v>
      </c>
      <c r="G289" s="13">
        <v>86287</v>
      </c>
      <c r="H289" s="13">
        <v>0</v>
      </c>
      <c r="I289" s="13">
        <v>3</v>
      </c>
      <c r="J289" s="13">
        <v>0</v>
      </c>
      <c r="K289" s="13">
        <v>0</v>
      </c>
      <c r="L289" s="13">
        <v>0</v>
      </c>
    </row>
    <row r="290" spans="1:12" ht="12.75">
      <c r="A290" s="13" t="s">
        <v>14</v>
      </c>
      <c r="B290" s="13" t="s">
        <v>146</v>
      </c>
      <c r="C290" s="13">
        <v>10616500</v>
      </c>
      <c r="D290" s="13">
        <v>125</v>
      </c>
      <c r="E290" s="13">
        <v>135482</v>
      </c>
      <c r="F290" s="13">
        <v>2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</row>
    <row r="291" spans="1:12" ht="12.75">
      <c r="A291" s="13" t="s">
        <v>14</v>
      </c>
      <c r="B291" s="13" t="s">
        <v>341</v>
      </c>
      <c r="C291" s="13">
        <v>11615059</v>
      </c>
      <c r="D291" s="13">
        <v>63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</row>
    <row r="292" spans="1:12" ht="12.75">
      <c r="A292" s="13" t="s">
        <v>14</v>
      </c>
      <c r="B292" s="13" t="s">
        <v>342</v>
      </c>
      <c r="C292" s="13">
        <v>13129000</v>
      </c>
      <c r="D292" s="13">
        <v>474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</row>
    <row r="293" spans="1:12" ht="12.75">
      <c r="A293" s="13" t="s">
        <v>14</v>
      </c>
      <c r="B293" s="13" t="s">
        <v>115</v>
      </c>
      <c r="C293" s="13">
        <v>623664642</v>
      </c>
      <c r="D293" s="13">
        <v>7332</v>
      </c>
      <c r="E293" s="13">
        <v>1412365</v>
      </c>
      <c r="F293" s="13">
        <v>18</v>
      </c>
      <c r="G293" s="13">
        <v>563326</v>
      </c>
      <c r="H293" s="13">
        <v>192253</v>
      </c>
      <c r="I293" s="13">
        <v>7</v>
      </c>
      <c r="J293" s="13">
        <v>2</v>
      </c>
      <c r="K293" s="13">
        <v>0</v>
      </c>
      <c r="L293" s="13">
        <v>0</v>
      </c>
    </row>
    <row r="294" spans="1:12" ht="12.75">
      <c r="A294" s="13" t="s">
        <v>14</v>
      </c>
      <c r="B294" s="13" t="s">
        <v>343</v>
      </c>
      <c r="C294" s="13">
        <v>15300617</v>
      </c>
      <c r="D294" s="13">
        <v>54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</row>
    <row r="295" spans="1:12" ht="12.75">
      <c r="A295" s="13" t="s">
        <v>14</v>
      </c>
      <c r="B295" s="13" t="s">
        <v>344</v>
      </c>
      <c r="C295" s="13">
        <v>70674741</v>
      </c>
      <c r="D295" s="13">
        <v>1520</v>
      </c>
      <c r="E295" s="13">
        <v>652980</v>
      </c>
      <c r="F295" s="13">
        <v>14</v>
      </c>
      <c r="G295" s="13">
        <v>200836</v>
      </c>
      <c r="H295" s="13">
        <v>76853</v>
      </c>
      <c r="I295" s="13">
        <v>5</v>
      </c>
      <c r="J295" s="13">
        <v>3</v>
      </c>
      <c r="K295" s="13">
        <v>0</v>
      </c>
      <c r="L295" s="13">
        <v>0</v>
      </c>
    </row>
    <row r="296" spans="1:12" ht="12.75">
      <c r="A296" s="13" t="s">
        <v>14</v>
      </c>
      <c r="B296" s="13" t="s">
        <v>345</v>
      </c>
      <c r="C296" s="13">
        <v>10311201</v>
      </c>
      <c r="D296" s="13">
        <v>216</v>
      </c>
      <c r="E296" s="13">
        <v>29920</v>
      </c>
      <c r="F296" s="13">
        <v>1</v>
      </c>
      <c r="G296" s="13">
        <v>29920</v>
      </c>
      <c r="H296" s="13">
        <v>0</v>
      </c>
      <c r="I296" s="13">
        <v>1</v>
      </c>
      <c r="J296" s="13">
        <v>0</v>
      </c>
      <c r="K296" s="13">
        <v>0</v>
      </c>
      <c r="L296" s="13">
        <v>0</v>
      </c>
    </row>
    <row r="297" spans="1:12" ht="12.75">
      <c r="A297" s="13" t="s">
        <v>14</v>
      </c>
      <c r="B297" s="13" t="s">
        <v>598</v>
      </c>
      <c r="C297" s="13">
        <v>17763000</v>
      </c>
      <c r="D297" s="13">
        <v>324</v>
      </c>
      <c r="E297" s="13">
        <v>147000</v>
      </c>
      <c r="F297" s="13">
        <v>2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</row>
    <row r="298" spans="1:12" ht="12.75">
      <c r="A298" s="13" t="s">
        <v>14</v>
      </c>
      <c r="B298" s="13" t="s">
        <v>346</v>
      </c>
      <c r="C298" s="13">
        <v>8235930</v>
      </c>
      <c r="D298" s="13">
        <v>32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</row>
    <row r="299" spans="1:12" ht="12.75">
      <c r="A299" s="13" t="s">
        <v>14</v>
      </c>
      <c r="B299" s="13" t="s">
        <v>575</v>
      </c>
      <c r="C299" s="13">
        <v>0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</row>
    <row r="300" spans="1:12" ht="12.75">
      <c r="A300" s="13" t="s">
        <v>14</v>
      </c>
      <c r="B300" s="13" t="s">
        <v>597</v>
      </c>
      <c r="C300" s="13">
        <v>33390781</v>
      </c>
      <c r="D300" s="13">
        <v>282</v>
      </c>
      <c r="E300" s="13">
        <v>629802</v>
      </c>
      <c r="F300" s="13">
        <v>13</v>
      </c>
      <c r="G300" s="13">
        <v>74725</v>
      </c>
      <c r="H300" s="13">
        <v>0</v>
      </c>
      <c r="I300" s="13">
        <v>1</v>
      </c>
      <c r="J300" s="13">
        <v>0</v>
      </c>
      <c r="K300" s="13">
        <v>0</v>
      </c>
      <c r="L300" s="13">
        <v>0</v>
      </c>
    </row>
    <row r="301" spans="1:12" ht="12.75">
      <c r="A301" s="13" t="s">
        <v>14</v>
      </c>
      <c r="B301" s="13" t="s">
        <v>347</v>
      </c>
      <c r="C301" s="13">
        <v>25679061</v>
      </c>
      <c r="D301" s="13">
        <v>278</v>
      </c>
      <c r="E301" s="13">
        <v>434991</v>
      </c>
      <c r="F301" s="13">
        <v>3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</row>
    <row r="302" spans="1:12" ht="12.75">
      <c r="A302" s="13" t="s">
        <v>14</v>
      </c>
      <c r="B302" s="13" t="s">
        <v>348</v>
      </c>
      <c r="C302" s="13">
        <v>12407000</v>
      </c>
      <c r="D302" s="13">
        <v>287</v>
      </c>
      <c r="E302" s="13">
        <v>121000</v>
      </c>
      <c r="F302" s="13">
        <v>2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</row>
    <row r="303" spans="1:12" ht="12.75">
      <c r="A303" s="13" t="s">
        <v>14</v>
      </c>
      <c r="B303" s="13" t="s">
        <v>143</v>
      </c>
      <c r="C303" s="13">
        <v>4656271</v>
      </c>
      <c r="D303" s="13">
        <v>108</v>
      </c>
      <c r="E303" s="13">
        <v>45246</v>
      </c>
      <c r="F303" s="13">
        <v>2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</row>
    <row r="304" spans="1:12" ht="12.75">
      <c r="A304" s="13" t="s">
        <v>14</v>
      </c>
      <c r="B304" s="13" t="s">
        <v>349</v>
      </c>
      <c r="C304" s="13">
        <v>34759498</v>
      </c>
      <c r="D304" s="13">
        <v>232</v>
      </c>
      <c r="E304" s="13">
        <v>55623</v>
      </c>
      <c r="F304" s="13">
        <v>1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</row>
    <row r="305" spans="1:12" ht="12.75">
      <c r="A305" s="13" t="s">
        <v>14</v>
      </c>
      <c r="B305" s="13" t="s">
        <v>350</v>
      </c>
      <c r="C305" s="13">
        <v>60085405</v>
      </c>
      <c r="D305" s="13">
        <v>997</v>
      </c>
      <c r="E305" s="13">
        <v>530998</v>
      </c>
      <c r="F305" s="13">
        <v>4</v>
      </c>
      <c r="G305" s="13">
        <v>0</v>
      </c>
      <c r="H305" s="13">
        <v>66235</v>
      </c>
      <c r="I305" s="13">
        <v>0</v>
      </c>
      <c r="J305" s="13">
        <v>1</v>
      </c>
      <c r="K305" s="13">
        <v>0</v>
      </c>
      <c r="L305" s="13">
        <v>0</v>
      </c>
    </row>
    <row r="306" spans="1:12" ht="12.75">
      <c r="A306" s="13" t="s">
        <v>14</v>
      </c>
      <c r="B306" s="13" t="s">
        <v>351</v>
      </c>
      <c r="C306" s="13">
        <v>5133216</v>
      </c>
      <c r="D306" s="13">
        <v>166</v>
      </c>
      <c r="E306" s="13">
        <v>80689</v>
      </c>
      <c r="F306" s="13">
        <v>3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</row>
    <row r="307" spans="1:12" ht="12.75">
      <c r="A307" s="13" t="s">
        <v>14</v>
      </c>
      <c r="B307" s="13" t="s">
        <v>42</v>
      </c>
      <c r="C307" s="13">
        <v>18643500</v>
      </c>
      <c r="D307" s="13">
        <v>909</v>
      </c>
      <c r="E307" s="13">
        <v>97049</v>
      </c>
      <c r="F307" s="13">
        <v>2</v>
      </c>
      <c r="G307" s="13">
        <v>0</v>
      </c>
      <c r="H307" s="13">
        <v>428486</v>
      </c>
      <c r="I307" s="13">
        <v>0</v>
      </c>
      <c r="J307" s="13">
        <v>11</v>
      </c>
      <c r="K307" s="13">
        <v>0</v>
      </c>
      <c r="L307" s="13">
        <v>0</v>
      </c>
    </row>
    <row r="308" spans="1:12" ht="12.75">
      <c r="A308" s="13" t="s">
        <v>14</v>
      </c>
      <c r="B308" s="13" t="s">
        <v>352</v>
      </c>
      <c r="C308" s="13">
        <v>2875031</v>
      </c>
      <c r="D308" s="13">
        <v>86</v>
      </c>
      <c r="E308" s="13">
        <v>227982</v>
      </c>
      <c r="F308" s="13">
        <v>4</v>
      </c>
      <c r="G308" s="13">
        <v>104786</v>
      </c>
      <c r="H308" s="13">
        <v>0</v>
      </c>
      <c r="I308" s="13">
        <v>1</v>
      </c>
      <c r="J308" s="13">
        <v>0</v>
      </c>
      <c r="K308" s="13">
        <v>0</v>
      </c>
      <c r="L308" s="13">
        <v>0</v>
      </c>
    </row>
    <row r="309" spans="1:12" ht="12.75">
      <c r="A309" s="13" t="s">
        <v>14</v>
      </c>
      <c r="B309" s="13" t="s">
        <v>353</v>
      </c>
      <c r="C309" s="13">
        <v>24386298</v>
      </c>
      <c r="D309" s="13">
        <v>530</v>
      </c>
      <c r="E309" s="13">
        <v>18974</v>
      </c>
      <c r="F309" s="13">
        <v>1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</row>
    <row r="310" spans="1:12" ht="12.75">
      <c r="A310" s="13" t="s">
        <v>14</v>
      </c>
      <c r="B310" s="13" t="s">
        <v>564</v>
      </c>
      <c r="C310" s="13">
        <v>41892295</v>
      </c>
      <c r="D310" s="13">
        <v>417</v>
      </c>
      <c r="E310" s="13">
        <v>312637</v>
      </c>
      <c r="F310" s="13">
        <v>4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</row>
    <row r="311" spans="1:12" ht="12.75">
      <c r="A311" s="13" t="s">
        <v>14</v>
      </c>
      <c r="B311" s="13" t="s">
        <v>197</v>
      </c>
      <c r="C311" s="13">
        <v>367003570</v>
      </c>
      <c r="D311" s="13">
        <v>2698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</row>
    <row r="312" spans="1:12" ht="12.75">
      <c r="A312" s="13" t="s">
        <v>14</v>
      </c>
      <c r="B312" s="13" t="s">
        <v>64</v>
      </c>
      <c r="C312" s="13">
        <v>6522252</v>
      </c>
      <c r="D312" s="13">
        <v>48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</row>
    <row r="313" spans="1:12" ht="12.75">
      <c r="A313" s="13" t="s">
        <v>14</v>
      </c>
      <c r="B313" s="13" t="s">
        <v>354</v>
      </c>
      <c r="C313" s="13">
        <v>1295000</v>
      </c>
      <c r="D313" s="13">
        <v>42</v>
      </c>
      <c r="E313" s="13">
        <v>24000</v>
      </c>
      <c r="F313" s="13">
        <v>1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</row>
    <row r="314" spans="1:12" ht="12.75">
      <c r="A314" s="13" t="s">
        <v>14</v>
      </c>
      <c r="B314" s="13" t="s">
        <v>355</v>
      </c>
      <c r="C314" s="13">
        <v>4092361</v>
      </c>
      <c r="D314" s="13">
        <v>93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</row>
    <row r="315" spans="1:12" ht="12.75">
      <c r="A315" s="13" t="s">
        <v>14</v>
      </c>
      <c r="B315" s="13" t="s">
        <v>110</v>
      </c>
      <c r="C315" s="13">
        <v>84281173</v>
      </c>
      <c r="D315" s="13">
        <v>1858</v>
      </c>
      <c r="E315" s="13">
        <v>25805</v>
      </c>
      <c r="F315" s="13">
        <v>1</v>
      </c>
      <c r="G315" s="13">
        <v>25805</v>
      </c>
      <c r="H315" s="13">
        <v>0</v>
      </c>
      <c r="I315" s="13">
        <v>1</v>
      </c>
      <c r="J315" s="13">
        <v>0</v>
      </c>
      <c r="K315" s="13">
        <v>0</v>
      </c>
      <c r="L315" s="13">
        <v>0</v>
      </c>
    </row>
    <row r="316" spans="1:12" ht="12.75">
      <c r="A316" s="13" t="s">
        <v>14</v>
      </c>
      <c r="B316" s="13" t="s">
        <v>356</v>
      </c>
      <c r="C316" s="13">
        <v>129980773</v>
      </c>
      <c r="D316" s="13">
        <v>1239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</row>
    <row r="317" spans="1:12" ht="12.75">
      <c r="A317" s="13" t="s">
        <v>14</v>
      </c>
      <c r="B317" s="13" t="s">
        <v>111</v>
      </c>
      <c r="C317" s="13">
        <v>12177913</v>
      </c>
      <c r="D317" s="13">
        <v>290</v>
      </c>
      <c r="E317" s="13">
        <v>67986</v>
      </c>
      <c r="F317" s="13">
        <v>2</v>
      </c>
      <c r="G317" s="13">
        <v>53753</v>
      </c>
      <c r="H317" s="13">
        <v>53753</v>
      </c>
      <c r="I317" s="13">
        <v>2</v>
      </c>
      <c r="J317" s="13">
        <v>2</v>
      </c>
      <c r="K317" s="13">
        <v>0</v>
      </c>
      <c r="L317" s="13">
        <v>0</v>
      </c>
    </row>
    <row r="318" spans="1:12" ht="12.75">
      <c r="A318" s="13" t="s">
        <v>14</v>
      </c>
      <c r="B318" s="13" t="s">
        <v>357</v>
      </c>
      <c r="C318" s="13">
        <v>6653018</v>
      </c>
      <c r="D318" s="13">
        <v>125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</row>
    <row r="319" spans="1:12" ht="12.75">
      <c r="A319" s="13" t="s">
        <v>14</v>
      </c>
      <c r="B319" s="13" t="s">
        <v>629</v>
      </c>
      <c r="C319" s="13">
        <v>17530885</v>
      </c>
      <c r="D319" s="13">
        <v>403</v>
      </c>
      <c r="E319" s="13">
        <v>54630</v>
      </c>
      <c r="F319" s="13">
        <v>1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</row>
    <row r="320" spans="1:12" ht="12.75">
      <c r="A320" s="13" t="s">
        <v>14</v>
      </c>
      <c r="B320" s="13" t="s">
        <v>358</v>
      </c>
      <c r="C320" s="13">
        <v>443202000</v>
      </c>
      <c r="D320" s="13">
        <v>4448</v>
      </c>
      <c r="E320" s="13">
        <v>172000</v>
      </c>
      <c r="F320" s="13">
        <v>5</v>
      </c>
      <c r="G320" s="13">
        <v>1046000</v>
      </c>
      <c r="H320" s="13">
        <v>197000</v>
      </c>
      <c r="I320" s="13">
        <v>12</v>
      </c>
      <c r="J320" s="13">
        <v>5</v>
      </c>
      <c r="K320" s="13">
        <v>1</v>
      </c>
      <c r="L320" s="13">
        <v>1</v>
      </c>
    </row>
    <row r="321" spans="1:12" ht="12.75">
      <c r="A321" s="13" t="s">
        <v>14</v>
      </c>
      <c r="B321" s="13" t="s">
        <v>359</v>
      </c>
      <c r="C321" s="13">
        <v>39306</v>
      </c>
      <c r="D321" s="13">
        <v>579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</row>
    <row r="322" spans="1:12" ht="12.75">
      <c r="A322" s="13" t="s">
        <v>14</v>
      </c>
      <c r="B322" s="13" t="s">
        <v>360</v>
      </c>
      <c r="C322" s="13">
        <v>259913000</v>
      </c>
      <c r="D322" s="13">
        <v>2260</v>
      </c>
      <c r="E322" s="13">
        <v>336031</v>
      </c>
      <c r="F322" s="13">
        <v>2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</row>
    <row r="323" spans="1:12" ht="12.75">
      <c r="A323" s="13" t="s">
        <v>14</v>
      </c>
      <c r="B323" s="13" t="s">
        <v>361</v>
      </c>
      <c r="C323" s="13">
        <v>8790000</v>
      </c>
      <c r="D323" s="13">
        <v>132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</row>
    <row r="324" spans="1:12" ht="12.75">
      <c r="A324" s="13" t="s">
        <v>14</v>
      </c>
      <c r="B324" s="13" t="s">
        <v>362</v>
      </c>
      <c r="C324" s="13">
        <v>2384275</v>
      </c>
      <c r="D324" s="13">
        <v>70</v>
      </c>
      <c r="E324" s="13">
        <v>116499</v>
      </c>
      <c r="F324" s="13">
        <v>2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</row>
    <row r="325" spans="1:12" ht="12.75">
      <c r="A325" s="13" t="s">
        <v>14</v>
      </c>
      <c r="B325" s="13" t="s">
        <v>104</v>
      </c>
      <c r="C325" s="13">
        <v>20243735</v>
      </c>
      <c r="D325" s="13">
        <v>390</v>
      </c>
      <c r="E325" s="13">
        <v>187590</v>
      </c>
      <c r="F325" s="13">
        <v>2</v>
      </c>
      <c r="G325" s="13">
        <v>37300</v>
      </c>
      <c r="H325" s="13">
        <v>0</v>
      </c>
      <c r="I325" s="13">
        <v>1</v>
      </c>
      <c r="J325" s="13">
        <v>0</v>
      </c>
      <c r="K325" s="13">
        <v>0</v>
      </c>
      <c r="L325" s="13">
        <v>0</v>
      </c>
    </row>
    <row r="326" spans="1:12" ht="12.75">
      <c r="A326" s="13" t="s">
        <v>14</v>
      </c>
      <c r="B326" s="13" t="s">
        <v>107</v>
      </c>
      <c r="C326" s="13">
        <v>81325992</v>
      </c>
      <c r="D326" s="13">
        <v>1640</v>
      </c>
      <c r="E326" s="13">
        <v>197973</v>
      </c>
      <c r="F326" s="13">
        <v>7</v>
      </c>
      <c r="G326" s="13">
        <v>431300</v>
      </c>
      <c r="H326" s="13">
        <v>99500</v>
      </c>
      <c r="I326" s="13">
        <v>8</v>
      </c>
      <c r="J326" s="13">
        <v>2</v>
      </c>
      <c r="K326" s="13">
        <v>0</v>
      </c>
      <c r="L326" s="13">
        <v>0</v>
      </c>
    </row>
    <row r="327" spans="1:12" ht="12.75">
      <c r="A327" s="13" t="s">
        <v>14</v>
      </c>
      <c r="B327" s="13" t="s">
        <v>363</v>
      </c>
      <c r="C327" s="13">
        <v>6017227</v>
      </c>
      <c r="D327" s="13">
        <v>73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</row>
    <row r="328" spans="1:12" ht="12.75">
      <c r="A328" s="13" t="s">
        <v>14</v>
      </c>
      <c r="B328" s="13" t="s">
        <v>571</v>
      </c>
      <c r="C328" s="13">
        <v>2300964</v>
      </c>
      <c r="D328" s="13">
        <v>63</v>
      </c>
      <c r="E328" s="13">
        <v>156917</v>
      </c>
      <c r="F328" s="13">
        <v>9</v>
      </c>
      <c r="G328" s="13">
        <v>57103</v>
      </c>
      <c r="H328" s="13">
        <v>5000</v>
      </c>
      <c r="I328" s="13">
        <v>1</v>
      </c>
      <c r="J328" s="13">
        <v>1</v>
      </c>
      <c r="K328" s="13">
        <v>0</v>
      </c>
      <c r="L328" s="13">
        <v>1</v>
      </c>
    </row>
    <row r="329" spans="1:12" ht="12.75">
      <c r="A329" s="13" t="s">
        <v>14</v>
      </c>
      <c r="B329" s="13" t="s">
        <v>364</v>
      </c>
      <c r="C329" s="13">
        <v>37831707</v>
      </c>
      <c r="D329" s="13">
        <v>207</v>
      </c>
      <c r="E329" s="13">
        <v>294855</v>
      </c>
      <c r="F329" s="13">
        <v>4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</row>
    <row r="330" spans="1:12" ht="12.75">
      <c r="A330" s="13" t="s">
        <v>14</v>
      </c>
      <c r="B330" s="13" t="s">
        <v>365</v>
      </c>
      <c r="C330" s="13">
        <v>3279000</v>
      </c>
      <c r="D330" s="13">
        <v>50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</row>
    <row r="331" spans="1:12" ht="12.75">
      <c r="A331" s="13" t="s">
        <v>14</v>
      </c>
      <c r="B331" s="13" t="s">
        <v>35</v>
      </c>
      <c r="C331" s="13">
        <v>9371135</v>
      </c>
      <c r="D331" s="13">
        <v>304</v>
      </c>
      <c r="E331" s="13">
        <v>88756</v>
      </c>
      <c r="F331" s="13">
        <v>1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</row>
    <row r="332" spans="1:12" ht="12.75">
      <c r="A332" s="13" t="s">
        <v>14</v>
      </c>
      <c r="B332" s="13" t="s">
        <v>626</v>
      </c>
      <c r="C332" s="13">
        <v>33681000</v>
      </c>
      <c r="D332" s="13">
        <v>688</v>
      </c>
      <c r="E332" s="13">
        <v>674000</v>
      </c>
      <c r="F332" s="13">
        <v>22</v>
      </c>
      <c r="G332" s="13">
        <v>154335</v>
      </c>
      <c r="H332" s="13">
        <v>411190</v>
      </c>
      <c r="I332" s="13">
        <v>3</v>
      </c>
      <c r="J332" s="13">
        <v>3</v>
      </c>
      <c r="K332" s="13">
        <v>0</v>
      </c>
      <c r="L332" s="13">
        <v>0</v>
      </c>
    </row>
    <row r="333" spans="1:12" ht="12.75">
      <c r="A333" s="13" t="s">
        <v>14</v>
      </c>
      <c r="B333" s="13" t="s">
        <v>366</v>
      </c>
      <c r="C333" s="13">
        <v>11899184</v>
      </c>
      <c r="D333" s="13">
        <v>1024</v>
      </c>
      <c r="E333" s="13">
        <v>100182</v>
      </c>
      <c r="F333" s="13">
        <v>3</v>
      </c>
      <c r="G333" s="13">
        <v>46000</v>
      </c>
      <c r="H333" s="13">
        <v>46000</v>
      </c>
      <c r="I333" s="13">
        <v>2</v>
      </c>
      <c r="J333" s="13">
        <v>2</v>
      </c>
      <c r="K333" s="13">
        <v>0</v>
      </c>
      <c r="L333" s="13">
        <v>0</v>
      </c>
    </row>
    <row r="334" spans="1:12" ht="12.75">
      <c r="A334" s="13" t="s">
        <v>14</v>
      </c>
      <c r="B334" s="13" t="s">
        <v>367</v>
      </c>
      <c r="C334" s="13">
        <v>98328090</v>
      </c>
      <c r="D334" s="13">
        <v>1622</v>
      </c>
      <c r="E334" s="13">
        <v>216075</v>
      </c>
      <c r="F334" s="13">
        <v>2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</row>
    <row r="335" spans="1:12" ht="12.75">
      <c r="A335" s="13" t="s">
        <v>14</v>
      </c>
      <c r="B335" s="13" t="s">
        <v>368</v>
      </c>
      <c r="C335" s="13">
        <v>6400277</v>
      </c>
      <c r="D335" s="13">
        <v>233</v>
      </c>
      <c r="E335" s="13">
        <v>87487</v>
      </c>
      <c r="F335" s="13">
        <v>2</v>
      </c>
      <c r="G335" s="13">
        <v>0</v>
      </c>
      <c r="H335" s="13">
        <v>67281</v>
      </c>
      <c r="I335" s="13">
        <v>0</v>
      </c>
      <c r="J335" s="13">
        <v>1</v>
      </c>
      <c r="K335" s="13">
        <v>0</v>
      </c>
      <c r="L335" s="13">
        <v>0</v>
      </c>
    </row>
    <row r="336" spans="1:12" ht="12.75">
      <c r="A336" s="13" t="s">
        <v>14</v>
      </c>
      <c r="B336" s="13" t="s">
        <v>369</v>
      </c>
      <c r="C336" s="13">
        <v>269490505</v>
      </c>
      <c r="D336" s="13">
        <v>4459</v>
      </c>
      <c r="E336" s="13">
        <v>807331</v>
      </c>
      <c r="F336" s="13">
        <v>9</v>
      </c>
      <c r="G336" s="13">
        <v>0</v>
      </c>
      <c r="H336" s="13">
        <v>359863</v>
      </c>
      <c r="I336" s="13">
        <v>0</v>
      </c>
      <c r="J336" s="13">
        <v>3</v>
      </c>
      <c r="K336" s="13">
        <v>0</v>
      </c>
      <c r="L336" s="13">
        <v>0</v>
      </c>
    </row>
    <row r="337" spans="1:12" ht="12.75">
      <c r="A337" s="13" t="s">
        <v>14</v>
      </c>
      <c r="B337" s="13" t="s">
        <v>121</v>
      </c>
      <c r="C337" s="13">
        <v>53211000</v>
      </c>
      <c r="D337" s="13">
        <v>838</v>
      </c>
      <c r="E337" s="13">
        <v>248000</v>
      </c>
      <c r="F337" s="13">
        <v>3</v>
      </c>
      <c r="G337" s="13">
        <v>199000</v>
      </c>
      <c r="H337" s="13">
        <v>0</v>
      </c>
      <c r="I337" s="13">
        <v>1</v>
      </c>
      <c r="J337" s="13">
        <v>0</v>
      </c>
      <c r="K337" s="13">
        <v>0</v>
      </c>
      <c r="L337" s="13">
        <v>0</v>
      </c>
    </row>
    <row r="338" spans="1:12" ht="12.75">
      <c r="A338" s="13" t="s">
        <v>14</v>
      </c>
      <c r="B338" s="13" t="s">
        <v>85</v>
      </c>
      <c r="C338" s="13">
        <v>14850395</v>
      </c>
      <c r="D338" s="13">
        <v>452</v>
      </c>
      <c r="E338" s="13">
        <v>87831</v>
      </c>
      <c r="F338" s="13">
        <v>4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</row>
    <row r="339" spans="1:12" ht="12.75">
      <c r="A339" s="13" t="s">
        <v>14</v>
      </c>
      <c r="B339" s="13" t="s">
        <v>628</v>
      </c>
      <c r="C339" s="13">
        <v>44900000</v>
      </c>
      <c r="D339" s="13">
        <v>369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</row>
    <row r="340" spans="1:12" ht="12.75">
      <c r="A340" s="13" t="s">
        <v>14</v>
      </c>
      <c r="B340" s="13" t="s">
        <v>568</v>
      </c>
      <c r="C340" s="13">
        <v>4770744</v>
      </c>
      <c r="D340" s="13">
        <v>17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</row>
    <row r="341" spans="1:12" ht="12.75">
      <c r="A341" s="13" t="s">
        <v>14</v>
      </c>
      <c r="B341" s="13" t="s">
        <v>370</v>
      </c>
      <c r="C341" s="13">
        <v>180534640</v>
      </c>
      <c r="D341" s="13">
        <v>1880</v>
      </c>
      <c r="E341" s="13">
        <v>95505</v>
      </c>
      <c r="F341" s="13">
        <v>2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</row>
    <row r="342" spans="1:12" ht="12.75">
      <c r="A342" s="13" t="s">
        <v>14</v>
      </c>
      <c r="B342" s="13" t="s">
        <v>371</v>
      </c>
      <c r="C342" s="13">
        <v>4798000</v>
      </c>
      <c r="D342" s="13">
        <v>100</v>
      </c>
      <c r="E342" s="13">
        <v>47500</v>
      </c>
      <c r="F342" s="13">
        <v>1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</row>
    <row r="343" spans="1:12" ht="12.75">
      <c r="A343" s="13" t="s">
        <v>14</v>
      </c>
      <c r="B343" s="13" t="s">
        <v>45</v>
      </c>
      <c r="C343" s="13">
        <v>8082369</v>
      </c>
      <c r="D343" s="13">
        <v>33</v>
      </c>
      <c r="E343" s="13">
        <v>1191966</v>
      </c>
      <c r="F343" s="13">
        <v>2</v>
      </c>
      <c r="G343" s="13">
        <v>1297522</v>
      </c>
      <c r="H343" s="13">
        <v>204803</v>
      </c>
      <c r="I343" s="13">
        <v>2</v>
      </c>
      <c r="J343" s="13">
        <v>1</v>
      </c>
      <c r="K343" s="13">
        <v>0</v>
      </c>
      <c r="L343" s="13">
        <v>0</v>
      </c>
    </row>
    <row r="344" spans="1:12" ht="12.75">
      <c r="A344" s="13" t="s">
        <v>14</v>
      </c>
      <c r="B344" s="13" t="s">
        <v>372</v>
      </c>
      <c r="C344" s="13">
        <v>25011000</v>
      </c>
      <c r="D344" s="13">
        <v>491</v>
      </c>
      <c r="E344" s="13">
        <v>93000</v>
      </c>
      <c r="F344" s="13">
        <v>2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</row>
    <row r="345" spans="1:12" ht="12.75">
      <c r="A345" s="13" t="s">
        <v>14</v>
      </c>
      <c r="B345" s="13" t="s">
        <v>373</v>
      </c>
      <c r="C345" s="13">
        <v>96310961</v>
      </c>
      <c r="D345" s="13">
        <v>298</v>
      </c>
      <c r="E345" s="13">
        <v>872704</v>
      </c>
      <c r="F345" s="13">
        <v>7</v>
      </c>
      <c r="G345" s="13">
        <v>250691</v>
      </c>
      <c r="H345" s="13">
        <v>0</v>
      </c>
      <c r="I345" s="13">
        <v>3</v>
      </c>
      <c r="J345" s="13">
        <v>0</v>
      </c>
      <c r="K345" s="13">
        <v>0</v>
      </c>
      <c r="L345" s="13">
        <v>0</v>
      </c>
    </row>
    <row r="346" spans="1:12" ht="12.75">
      <c r="A346" s="13" t="s">
        <v>14</v>
      </c>
      <c r="B346" s="13" t="s">
        <v>374</v>
      </c>
      <c r="C346" s="13">
        <v>188245838</v>
      </c>
      <c r="D346" s="13">
        <v>1224</v>
      </c>
      <c r="E346" s="13">
        <v>896600</v>
      </c>
      <c r="F346" s="13">
        <v>1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</row>
    <row r="347" spans="1:12" ht="12.75">
      <c r="A347" s="13" t="s">
        <v>14</v>
      </c>
      <c r="B347" s="13" t="s">
        <v>375</v>
      </c>
      <c r="C347" s="13">
        <v>41020612</v>
      </c>
      <c r="D347" s="13">
        <v>152</v>
      </c>
      <c r="E347" s="13">
        <v>381324</v>
      </c>
      <c r="F347" s="13">
        <v>2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</row>
    <row r="348" spans="1:12" ht="12.75">
      <c r="A348" s="13" t="s">
        <v>14</v>
      </c>
      <c r="B348" s="13" t="s">
        <v>376</v>
      </c>
      <c r="C348" s="13">
        <v>20250091</v>
      </c>
      <c r="D348" s="13">
        <v>81</v>
      </c>
      <c r="E348" s="13">
        <v>353723</v>
      </c>
      <c r="F348" s="13">
        <v>2</v>
      </c>
      <c r="G348" s="13">
        <v>0</v>
      </c>
      <c r="H348" s="13">
        <v>340516</v>
      </c>
      <c r="I348" s="13">
        <v>0</v>
      </c>
      <c r="J348" s="13">
        <v>1</v>
      </c>
      <c r="K348" s="13">
        <v>0</v>
      </c>
      <c r="L348" s="13">
        <v>0</v>
      </c>
    </row>
    <row r="349" spans="1:12" ht="12.75">
      <c r="A349" s="13" t="s">
        <v>14</v>
      </c>
      <c r="B349" s="13" t="s">
        <v>377</v>
      </c>
      <c r="C349" s="13">
        <v>157873612</v>
      </c>
      <c r="D349" s="13">
        <v>2016</v>
      </c>
      <c r="E349" s="13">
        <v>413778</v>
      </c>
      <c r="F349" s="13">
        <v>5</v>
      </c>
      <c r="G349" s="13">
        <v>286885</v>
      </c>
      <c r="H349" s="13">
        <v>37090</v>
      </c>
      <c r="I349" s="13">
        <v>4</v>
      </c>
      <c r="J349" s="13">
        <v>1</v>
      </c>
      <c r="K349" s="13">
        <v>0</v>
      </c>
      <c r="L349" s="13">
        <v>0</v>
      </c>
    </row>
    <row r="350" spans="1:12" ht="12.75">
      <c r="A350" s="13" t="s">
        <v>14</v>
      </c>
      <c r="B350" s="13" t="s">
        <v>378</v>
      </c>
      <c r="C350" s="13">
        <v>103723147</v>
      </c>
      <c r="D350" s="13">
        <v>670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</row>
    <row r="351" spans="1:12" ht="12.75">
      <c r="A351" s="13" t="s">
        <v>14</v>
      </c>
      <c r="B351" s="13" t="s">
        <v>379</v>
      </c>
      <c r="C351" s="13">
        <v>274087838</v>
      </c>
      <c r="D351" s="13">
        <v>3109</v>
      </c>
      <c r="E351" s="13">
        <v>99015</v>
      </c>
      <c r="F351" s="13">
        <v>2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</row>
    <row r="352" spans="1:12" ht="12.75">
      <c r="A352" s="13" t="s">
        <v>14</v>
      </c>
      <c r="B352" s="13" t="s">
        <v>380</v>
      </c>
      <c r="C352" s="13">
        <v>11373000</v>
      </c>
      <c r="D352" s="13">
        <v>132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</row>
    <row r="353" spans="1:12" ht="12.75">
      <c r="A353" s="13" t="s">
        <v>14</v>
      </c>
      <c r="B353" s="13" t="s">
        <v>79</v>
      </c>
      <c r="C353" s="13">
        <v>3755000</v>
      </c>
      <c r="D353" s="13">
        <v>86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</row>
    <row r="354" spans="1:12" ht="12.75">
      <c r="A354" s="13" t="s">
        <v>14</v>
      </c>
      <c r="B354" s="13" t="s">
        <v>381</v>
      </c>
      <c r="C354" s="13">
        <v>6579000</v>
      </c>
      <c r="D354" s="13">
        <v>155</v>
      </c>
      <c r="E354" s="13">
        <v>31000</v>
      </c>
      <c r="F354" s="13">
        <v>2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</row>
    <row r="355" spans="1:12" ht="12.75">
      <c r="A355" s="13" t="s">
        <v>14</v>
      </c>
      <c r="B355" s="13" t="s">
        <v>382</v>
      </c>
      <c r="C355" s="13">
        <v>62379703</v>
      </c>
      <c r="D355" s="13">
        <v>507</v>
      </c>
      <c r="E355" s="13">
        <v>51362</v>
      </c>
      <c r="F355" s="13">
        <v>3</v>
      </c>
      <c r="G355" s="13">
        <v>78145</v>
      </c>
      <c r="H355" s="13">
        <v>78145</v>
      </c>
      <c r="I355" s="13">
        <v>1</v>
      </c>
      <c r="J355" s="13">
        <v>1</v>
      </c>
      <c r="K355" s="13">
        <v>0</v>
      </c>
      <c r="L355" s="13">
        <v>0</v>
      </c>
    </row>
    <row r="356" spans="1:12" ht="12.75">
      <c r="A356" s="13" t="s">
        <v>14</v>
      </c>
      <c r="B356" s="13" t="s">
        <v>383</v>
      </c>
      <c r="C356" s="13">
        <v>16433039</v>
      </c>
      <c r="D356" s="13">
        <v>175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</row>
    <row r="357" spans="1:12" ht="12.75">
      <c r="A357" s="13" t="s">
        <v>14</v>
      </c>
      <c r="B357" s="13" t="s">
        <v>384</v>
      </c>
      <c r="C357" s="13">
        <v>29247685</v>
      </c>
      <c r="D357" s="13">
        <v>663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</row>
    <row r="358" spans="1:12" ht="12.75">
      <c r="A358" s="13" t="s">
        <v>14</v>
      </c>
      <c r="B358" s="13" t="s">
        <v>385</v>
      </c>
      <c r="C358" s="13">
        <v>33488673</v>
      </c>
      <c r="D358" s="13">
        <v>326</v>
      </c>
      <c r="E358" s="13">
        <v>311388</v>
      </c>
      <c r="F358" s="13">
        <v>2</v>
      </c>
      <c r="G358" s="13">
        <v>139000</v>
      </c>
      <c r="H358" s="13">
        <v>0</v>
      </c>
      <c r="I358" s="13">
        <v>1</v>
      </c>
      <c r="J358" s="13">
        <v>0</v>
      </c>
      <c r="K358" s="13">
        <v>0</v>
      </c>
      <c r="L358" s="13">
        <v>0</v>
      </c>
    </row>
    <row r="359" spans="1:12" ht="12.75">
      <c r="A359" s="13" t="s">
        <v>14</v>
      </c>
      <c r="B359" s="13" t="s">
        <v>50</v>
      </c>
      <c r="C359" s="13">
        <v>4263691</v>
      </c>
      <c r="D359" s="13">
        <v>108</v>
      </c>
      <c r="E359" s="13">
        <v>12645</v>
      </c>
      <c r="F359" s="13">
        <v>1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</row>
    <row r="360" spans="1:12" ht="12.75">
      <c r="A360" s="13" t="s">
        <v>14</v>
      </c>
      <c r="B360" s="13" t="s">
        <v>386</v>
      </c>
      <c r="C360" s="13">
        <v>34188068</v>
      </c>
      <c r="D360" s="13">
        <v>335</v>
      </c>
      <c r="E360" s="13">
        <v>1002485</v>
      </c>
      <c r="F360" s="13">
        <v>5</v>
      </c>
      <c r="G360" s="13">
        <v>194974</v>
      </c>
      <c r="H360" s="13">
        <v>0</v>
      </c>
      <c r="I360" s="13">
        <v>1</v>
      </c>
      <c r="J360" s="13">
        <v>0</v>
      </c>
      <c r="K360" s="13">
        <v>0</v>
      </c>
      <c r="L360" s="13">
        <v>0</v>
      </c>
    </row>
    <row r="361" spans="1:12" ht="12.75">
      <c r="A361" s="13" t="s">
        <v>14</v>
      </c>
      <c r="B361" s="13" t="s">
        <v>203</v>
      </c>
      <c r="C361" s="13">
        <v>554476</v>
      </c>
      <c r="D361" s="13">
        <v>8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</row>
    <row r="362" spans="1:12" ht="12.75">
      <c r="A362" s="13" t="s">
        <v>14</v>
      </c>
      <c r="B362" s="13" t="s">
        <v>387</v>
      </c>
      <c r="C362" s="13">
        <v>39844701</v>
      </c>
      <c r="D362" s="13">
        <v>210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</row>
    <row r="363" spans="1:12" ht="12.75">
      <c r="A363" s="13" t="s">
        <v>14</v>
      </c>
      <c r="B363" s="13" t="s">
        <v>75</v>
      </c>
      <c r="C363" s="13">
        <v>31656680</v>
      </c>
      <c r="D363" s="13">
        <v>160</v>
      </c>
      <c r="E363" s="13">
        <v>56780</v>
      </c>
      <c r="F363" s="13">
        <v>1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</row>
    <row r="364" spans="1:12" ht="12.75">
      <c r="A364" s="13" t="s">
        <v>14</v>
      </c>
      <c r="B364" s="13" t="s">
        <v>388</v>
      </c>
      <c r="C364" s="13">
        <v>23869669</v>
      </c>
      <c r="D364" s="13">
        <v>308</v>
      </c>
      <c r="E364" s="13">
        <v>22603</v>
      </c>
      <c r="F364" s="13">
        <v>1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</row>
    <row r="365" spans="1:12" ht="12.75">
      <c r="A365" s="13" t="s">
        <v>14</v>
      </c>
      <c r="B365" s="13" t="s">
        <v>389</v>
      </c>
      <c r="C365" s="13">
        <v>17138847</v>
      </c>
      <c r="D365" s="13">
        <v>509</v>
      </c>
      <c r="E365" s="13">
        <v>139081</v>
      </c>
      <c r="F365" s="13">
        <v>8</v>
      </c>
      <c r="G365" s="13">
        <v>186463</v>
      </c>
      <c r="H365" s="13">
        <v>0</v>
      </c>
      <c r="I365" s="13">
        <v>3</v>
      </c>
      <c r="J365" s="13">
        <v>0</v>
      </c>
      <c r="K365" s="13">
        <v>0</v>
      </c>
      <c r="L365" s="13">
        <v>0</v>
      </c>
    </row>
    <row r="366" spans="1:12" ht="12.75">
      <c r="A366" s="13" t="s">
        <v>14</v>
      </c>
      <c r="B366" s="13" t="s">
        <v>390</v>
      </c>
      <c r="C366" s="13">
        <v>92310563</v>
      </c>
      <c r="D366" s="13">
        <v>1130</v>
      </c>
      <c r="E366" s="13">
        <v>2204</v>
      </c>
      <c r="F366" s="13">
        <v>1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</row>
    <row r="367" spans="1:12" ht="12.75">
      <c r="A367" s="13" t="s">
        <v>14</v>
      </c>
      <c r="B367" s="13" t="s">
        <v>391</v>
      </c>
      <c r="C367" s="13">
        <v>3278782</v>
      </c>
      <c r="D367" s="13">
        <v>69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</row>
    <row r="368" spans="1:12" ht="12.75">
      <c r="A368" s="13" t="s">
        <v>14</v>
      </c>
      <c r="B368" s="13" t="s">
        <v>392</v>
      </c>
      <c r="C368" s="13">
        <v>4652000</v>
      </c>
      <c r="D368" s="13">
        <v>87</v>
      </c>
      <c r="E368" s="13">
        <v>36000</v>
      </c>
      <c r="F368" s="13">
        <v>1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</row>
    <row r="369" spans="1:12" ht="12.75">
      <c r="A369" s="13" t="s">
        <v>14</v>
      </c>
      <c r="B369" s="13" t="s">
        <v>393</v>
      </c>
      <c r="C369" s="13">
        <v>9145571</v>
      </c>
      <c r="D369" s="13">
        <v>309</v>
      </c>
      <c r="E369" s="13">
        <v>175571</v>
      </c>
      <c r="F369" s="13">
        <v>3</v>
      </c>
      <c r="G369" s="13">
        <v>0</v>
      </c>
      <c r="H369" s="13">
        <v>56870</v>
      </c>
      <c r="I369" s="13">
        <v>0</v>
      </c>
      <c r="J369" s="13">
        <v>2</v>
      </c>
      <c r="K369" s="13">
        <v>0</v>
      </c>
      <c r="L369" s="13">
        <v>0</v>
      </c>
    </row>
    <row r="370" spans="1:12" ht="12.75">
      <c r="A370" s="13" t="s">
        <v>14</v>
      </c>
      <c r="B370" s="13" t="s">
        <v>394</v>
      </c>
      <c r="C370" s="13">
        <v>4543131</v>
      </c>
      <c r="D370" s="13">
        <v>113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</row>
    <row r="371" spans="1:12" ht="12.75">
      <c r="A371" s="13" t="s">
        <v>14</v>
      </c>
      <c r="B371" s="13" t="s">
        <v>127</v>
      </c>
      <c r="C371" s="13">
        <v>16564000</v>
      </c>
      <c r="D371" s="13">
        <v>366</v>
      </c>
      <c r="E371" s="13">
        <v>136000</v>
      </c>
      <c r="F371" s="13">
        <v>3</v>
      </c>
      <c r="G371" s="13">
        <v>0</v>
      </c>
      <c r="H371" s="13">
        <v>27000</v>
      </c>
      <c r="I371" s="13">
        <v>0</v>
      </c>
      <c r="J371" s="13">
        <v>1</v>
      </c>
      <c r="K371" s="13">
        <v>0</v>
      </c>
      <c r="L371" s="13">
        <v>0</v>
      </c>
    </row>
    <row r="372" spans="1:12" ht="12.75">
      <c r="A372" s="13" t="s">
        <v>14</v>
      </c>
      <c r="B372" s="13" t="s">
        <v>34</v>
      </c>
      <c r="C372" s="13">
        <v>14160000</v>
      </c>
      <c r="D372" s="13">
        <v>84</v>
      </c>
      <c r="E372" s="13">
        <v>10000</v>
      </c>
      <c r="F372" s="13">
        <v>1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</row>
    <row r="373" spans="1:12" ht="12.75">
      <c r="A373" s="13" t="s">
        <v>14</v>
      </c>
      <c r="B373" s="13" t="s">
        <v>395</v>
      </c>
      <c r="C373" s="13">
        <v>16568000</v>
      </c>
      <c r="D373" s="13">
        <v>345</v>
      </c>
      <c r="E373" s="13">
        <v>63000</v>
      </c>
      <c r="F373" s="13">
        <v>2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</row>
    <row r="374" spans="1:12" ht="12.75">
      <c r="A374" s="13" t="s">
        <v>14</v>
      </c>
      <c r="B374" s="13" t="s">
        <v>396</v>
      </c>
      <c r="C374" s="13">
        <v>8875707</v>
      </c>
      <c r="D374" s="13">
        <v>279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</row>
    <row r="375" spans="1:12" ht="12.75">
      <c r="A375" s="13" t="s">
        <v>14</v>
      </c>
      <c r="B375" s="13" t="s">
        <v>48</v>
      </c>
      <c r="C375" s="13">
        <v>68861896</v>
      </c>
      <c r="D375" s="13">
        <v>320</v>
      </c>
      <c r="E375" s="13">
        <v>557640</v>
      </c>
      <c r="F375" s="13">
        <v>5</v>
      </c>
      <c r="G375" s="13">
        <v>287981</v>
      </c>
      <c r="H375" s="13">
        <v>0</v>
      </c>
      <c r="I375" s="13">
        <v>1</v>
      </c>
      <c r="J375" s="13">
        <v>0</v>
      </c>
      <c r="K375" s="13">
        <v>0</v>
      </c>
      <c r="L375" s="13">
        <v>0</v>
      </c>
    </row>
    <row r="376" spans="1:12" ht="12.75">
      <c r="A376" s="13" t="s">
        <v>14</v>
      </c>
      <c r="B376" s="13" t="s">
        <v>397</v>
      </c>
      <c r="C376" s="13">
        <v>8386453</v>
      </c>
      <c r="D376" s="13">
        <v>201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</row>
    <row r="377" spans="1:12" ht="12.75">
      <c r="A377" s="13" t="s">
        <v>14</v>
      </c>
      <c r="B377" s="13" t="s">
        <v>398</v>
      </c>
      <c r="C377" s="13">
        <v>28633573</v>
      </c>
      <c r="D377" s="13">
        <v>432</v>
      </c>
      <c r="E377" s="13">
        <v>66964</v>
      </c>
      <c r="F377" s="13">
        <v>3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</row>
    <row r="378" spans="1:12" ht="12.75">
      <c r="A378" s="13" t="s">
        <v>14</v>
      </c>
      <c r="B378" s="13" t="s">
        <v>569</v>
      </c>
      <c r="C378" s="13">
        <v>39346560</v>
      </c>
      <c r="D378" s="13">
        <v>301</v>
      </c>
      <c r="E378" s="13">
        <v>0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</row>
    <row r="379" spans="1:12" ht="12.75">
      <c r="A379" s="13" t="s">
        <v>14</v>
      </c>
      <c r="B379" s="13" t="s">
        <v>633</v>
      </c>
      <c r="C379" s="13">
        <v>38776015</v>
      </c>
      <c r="D379" s="13">
        <v>654</v>
      </c>
      <c r="E379" s="13">
        <v>118227</v>
      </c>
      <c r="F379" s="13">
        <v>3</v>
      </c>
      <c r="G379" s="13">
        <v>17221</v>
      </c>
      <c r="H379" s="13">
        <v>6803</v>
      </c>
      <c r="I379" s="13">
        <v>2</v>
      </c>
      <c r="J379" s="13">
        <v>1</v>
      </c>
      <c r="K379" s="13">
        <v>0</v>
      </c>
      <c r="L379" s="13">
        <v>0</v>
      </c>
    </row>
    <row r="380" spans="1:12" ht="12.75">
      <c r="A380" s="13" t="s">
        <v>14</v>
      </c>
      <c r="B380" s="13" t="s">
        <v>399</v>
      </c>
      <c r="C380" s="13">
        <v>11675994</v>
      </c>
      <c r="D380" s="13">
        <v>279</v>
      </c>
      <c r="E380" s="13">
        <v>823135</v>
      </c>
      <c r="F380" s="13">
        <v>11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</row>
    <row r="381" spans="1:12" ht="12.75">
      <c r="A381" s="13" t="s">
        <v>14</v>
      </c>
      <c r="B381" s="13" t="s">
        <v>400</v>
      </c>
      <c r="C381" s="13">
        <v>33695767</v>
      </c>
      <c r="D381" s="13">
        <v>752</v>
      </c>
      <c r="E381" s="13">
        <v>50134</v>
      </c>
      <c r="F381" s="13">
        <v>1</v>
      </c>
      <c r="G381" s="13">
        <v>0</v>
      </c>
      <c r="H381" s="13">
        <v>14230</v>
      </c>
      <c r="I381" s="13">
        <v>0</v>
      </c>
      <c r="J381" s="13">
        <v>1</v>
      </c>
      <c r="K381" s="13">
        <v>0</v>
      </c>
      <c r="L381" s="13">
        <v>0</v>
      </c>
    </row>
    <row r="382" spans="1:12" ht="12.75">
      <c r="A382" s="13" t="s">
        <v>14</v>
      </c>
      <c r="B382" s="13" t="s">
        <v>401</v>
      </c>
      <c r="C382" s="13">
        <v>6883452</v>
      </c>
      <c r="D382" s="13">
        <v>165</v>
      </c>
      <c r="E382" s="13">
        <v>67000</v>
      </c>
      <c r="F382" s="13">
        <v>1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</row>
    <row r="383" spans="1:12" ht="12.75">
      <c r="A383" s="13" t="s">
        <v>14</v>
      </c>
      <c r="B383" s="13" t="s">
        <v>627</v>
      </c>
      <c r="C383" s="13">
        <v>808613</v>
      </c>
      <c r="D383" s="13">
        <v>4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</row>
    <row r="384" spans="1:12" ht="12.75">
      <c r="A384" s="13" t="s">
        <v>14</v>
      </c>
      <c r="B384" s="13" t="s">
        <v>39</v>
      </c>
      <c r="C384" s="13">
        <v>18557746</v>
      </c>
      <c r="D384" s="13">
        <v>454</v>
      </c>
      <c r="E384" s="13">
        <v>429475</v>
      </c>
      <c r="F384" s="13">
        <v>9</v>
      </c>
      <c r="G384" s="13">
        <v>155768</v>
      </c>
      <c r="H384" s="13">
        <v>0</v>
      </c>
      <c r="I384" s="13">
        <v>3</v>
      </c>
      <c r="J384" s="13">
        <v>0</v>
      </c>
      <c r="K384" s="13">
        <v>0</v>
      </c>
      <c r="L384" s="13">
        <v>0</v>
      </c>
    </row>
    <row r="385" spans="1:12" ht="12.75">
      <c r="A385" s="13" t="s">
        <v>14</v>
      </c>
      <c r="B385" s="13" t="s">
        <v>636</v>
      </c>
      <c r="C385" s="13">
        <v>25911195</v>
      </c>
      <c r="D385" s="13">
        <v>91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</row>
    <row r="386" spans="1:12" ht="12.75">
      <c r="A386" s="13" t="s">
        <v>14</v>
      </c>
      <c r="B386" s="13" t="s">
        <v>576</v>
      </c>
      <c r="C386" s="13">
        <v>10228188</v>
      </c>
      <c r="D386" s="13">
        <v>208</v>
      </c>
      <c r="E386" s="13">
        <v>138412</v>
      </c>
      <c r="F386" s="13">
        <v>2</v>
      </c>
      <c r="G386" s="13">
        <v>81174</v>
      </c>
      <c r="H386" s="13">
        <v>0</v>
      </c>
      <c r="I386" s="13">
        <v>1</v>
      </c>
      <c r="J386" s="13">
        <v>0</v>
      </c>
      <c r="K386" s="13">
        <v>0</v>
      </c>
      <c r="L386" s="13">
        <v>0</v>
      </c>
    </row>
    <row r="387" spans="1:12" ht="12.75">
      <c r="A387" s="13" t="s">
        <v>14</v>
      </c>
      <c r="B387" s="13" t="s">
        <v>40</v>
      </c>
      <c r="C387" s="13">
        <v>174000</v>
      </c>
      <c r="D387" s="13">
        <v>8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</row>
    <row r="388" spans="1:12" ht="12.75">
      <c r="A388" s="13" t="s">
        <v>14</v>
      </c>
      <c r="B388" s="13" t="s">
        <v>402</v>
      </c>
      <c r="C388" s="13">
        <v>19297045</v>
      </c>
      <c r="D388" s="13">
        <v>199</v>
      </c>
      <c r="E388" s="13">
        <v>0</v>
      </c>
      <c r="F388" s="13">
        <v>0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</row>
    <row r="389" spans="1:12" ht="12.75">
      <c r="A389" s="13" t="s">
        <v>14</v>
      </c>
      <c r="B389" s="13" t="s">
        <v>403</v>
      </c>
      <c r="C389" s="13">
        <v>8515256</v>
      </c>
      <c r="D389" s="13">
        <v>152</v>
      </c>
      <c r="E389" s="13">
        <v>231716</v>
      </c>
      <c r="F389" s="13">
        <v>4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</row>
    <row r="390" spans="1:12" ht="12.75">
      <c r="A390" s="13" t="s">
        <v>14</v>
      </c>
      <c r="B390" s="13" t="s">
        <v>37</v>
      </c>
      <c r="C390" s="13">
        <v>8809000</v>
      </c>
      <c r="D390" s="13">
        <v>93</v>
      </c>
      <c r="E390" s="13">
        <v>0</v>
      </c>
      <c r="F390" s="13">
        <v>0</v>
      </c>
      <c r="G390" s="13">
        <v>67000</v>
      </c>
      <c r="H390" s="13">
        <v>0</v>
      </c>
      <c r="I390" s="13">
        <v>1</v>
      </c>
      <c r="J390" s="13">
        <v>0</v>
      </c>
      <c r="K390" s="13">
        <v>0</v>
      </c>
      <c r="L390" s="13">
        <v>0</v>
      </c>
    </row>
    <row r="391" spans="1:12" ht="12.75">
      <c r="A391" s="13" t="s">
        <v>14</v>
      </c>
      <c r="B391" s="13" t="s">
        <v>630</v>
      </c>
      <c r="C391" s="13">
        <v>499961</v>
      </c>
      <c r="D391" s="13">
        <v>8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</row>
    <row r="392" spans="1:12" ht="12.75">
      <c r="A392" s="13" t="s">
        <v>14</v>
      </c>
      <c r="B392" s="13" t="s">
        <v>404</v>
      </c>
      <c r="C392" s="13">
        <v>13412852</v>
      </c>
      <c r="D392" s="13">
        <v>74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</row>
    <row r="393" spans="1:12" ht="12.75">
      <c r="A393" s="13" t="s">
        <v>14</v>
      </c>
      <c r="B393" s="13" t="s">
        <v>405</v>
      </c>
      <c r="C393" s="13">
        <v>5012500</v>
      </c>
      <c r="D393" s="13">
        <v>149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</row>
    <row r="394" spans="1:12" ht="12.75">
      <c r="A394" s="13" t="s">
        <v>14</v>
      </c>
      <c r="B394" s="13" t="s">
        <v>406</v>
      </c>
      <c r="C394" s="13">
        <v>521834</v>
      </c>
      <c r="D394" s="13">
        <v>13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</row>
    <row r="395" spans="1:12" ht="12.75">
      <c r="A395" s="13" t="s">
        <v>14</v>
      </c>
      <c r="B395" s="13" t="s">
        <v>147</v>
      </c>
      <c r="C395" s="13">
        <v>2164000</v>
      </c>
      <c r="D395" s="13">
        <v>65</v>
      </c>
      <c r="E395" s="13">
        <v>149000</v>
      </c>
      <c r="F395" s="13">
        <v>3</v>
      </c>
      <c r="G395" s="13">
        <v>53000</v>
      </c>
      <c r="H395" s="13">
        <v>0</v>
      </c>
      <c r="I395" s="13">
        <v>1</v>
      </c>
      <c r="J395" s="13">
        <v>0</v>
      </c>
      <c r="K395" s="13">
        <v>0</v>
      </c>
      <c r="L395" s="13">
        <v>0</v>
      </c>
    </row>
    <row r="396" spans="1:12" ht="12.75">
      <c r="A396" s="13" t="s">
        <v>14</v>
      </c>
      <c r="B396" s="13" t="s">
        <v>407</v>
      </c>
      <c r="C396" s="13">
        <v>29024007</v>
      </c>
      <c r="D396" s="13">
        <v>555</v>
      </c>
      <c r="E396" s="13">
        <v>513888</v>
      </c>
      <c r="F396" s="13">
        <v>8</v>
      </c>
      <c r="G396" s="13">
        <v>206000</v>
      </c>
      <c r="H396" s="13">
        <v>131500</v>
      </c>
      <c r="I396" s="13">
        <v>5</v>
      </c>
      <c r="J396" s="13">
        <v>2</v>
      </c>
      <c r="K396" s="13">
        <v>2</v>
      </c>
      <c r="L396" s="13">
        <v>0</v>
      </c>
    </row>
    <row r="397" spans="1:12" ht="12.75">
      <c r="A397" s="13" t="s">
        <v>14</v>
      </c>
      <c r="B397" s="13" t="s">
        <v>408</v>
      </c>
      <c r="C397" s="13">
        <v>9763535</v>
      </c>
      <c r="D397" s="13">
        <v>227</v>
      </c>
      <c r="E397" s="13">
        <v>379228</v>
      </c>
      <c r="F397" s="13">
        <v>2</v>
      </c>
      <c r="G397" s="13">
        <v>23552</v>
      </c>
      <c r="H397" s="13">
        <v>23552</v>
      </c>
      <c r="I397" s="13">
        <v>1</v>
      </c>
      <c r="J397" s="13">
        <v>1</v>
      </c>
      <c r="K397" s="13">
        <v>0</v>
      </c>
      <c r="L397" s="13">
        <v>0</v>
      </c>
    </row>
    <row r="398" spans="1:12" ht="12.75">
      <c r="A398" s="13" t="s">
        <v>14</v>
      </c>
      <c r="B398" s="13" t="s">
        <v>409</v>
      </c>
      <c r="C398" s="13">
        <v>3811568</v>
      </c>
      <c r="D398" s="13">
        <v>99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</row>
    <row r="399" spans="1:12" ht="12.75">
      <c r="A399" s="13" t="s">
        <v>14</v>
      </c>
      <c r="B399" s="13" t="s">
        <v>116</v>
      </c>
      <c r="C399" s="13">
        <v>13120500</v>
      </c>
      <c r="D399" s="13">
        <v>349</v>
      </c>
      <c r="E399" s="13">
        <v>301000</v>
      </c>
      <c r="F399" s="13">
        <v>7</v>
      </c>
      <c r="G399" s="13">
        <v>0</v>
      </c>
      <c r="H399" s="13">
        <v>22516</v>
      </c>
      <c r="I399" s="13">
        <v>0</v>
      </c>
      <c r="J399" s="13">
        <v>1</v>
      </c>
      <c r="K399" s="13">
        <v>0</v>
      </c>
      <c r="L399" s="13">
        <v>0</v>
      </c>
    </row>
    <row r="400" spans="1:12" ht="12.75">
      <c r="A400" s="13" t="s">
        <v>14</v>
      </c>
      <c r="B400" s="13" t="s">
        <v>410</v>
      </c>
      <c r="C400" s="13">
        <v>17572751</v>
      </c>
      <c r="D400" s="13">
        <v>376</v>
      </c>
      <c r="E400" s="13">
        <v>280835</v>
      </c>
      <c r="F400" s="13">
        <v>7</v>
      </c>
      <c r="G400" s="13">
        <v>34825</v>
      </c>
      <c r="H400" s="13">
        <v>17688</v>
      </c>
      <c r="I400" s="13">
        <v>1</v>
      </c>
      <c r="J400" s="13">
        <v>1</v>
      </c>
      <c r="K400" s="13">
        <v>0</v>
      </c>
      <c r="L400" s="13">
        <v>0</v>
      </c>
    </row>
    <row r="401" spans="1:12" ht="12.75">
      <c r="A401" s="13" t="s">
        <v>14</v>
      </c>
      <c r="B401" s="13" t="s">
        <v>411</v>
      </c>
      <c r="C401" s="13">
        <v>16634906</v>
      </c>
      <c r="D401" s="13">
        <v>361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</row>
    <row r="402" spans="1:12" ht="12.75">
      <c r="A402" s="13" t="s">
        <v>14</v>
      </c>
      <c r="B402" s="13" t="s">
        <v>412</v>
      </c>
      <c r="C402" s="13">
        <v>5851518</v>
      </c>
      <c r="D402" s="13">
        <v>86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</row>
    <row r="403" spans="1:12" ht="12.75">
      <c r="A403" s="13" t="s">
        <v>14</v>
      </c>
      <c r="B403" s="13" t="s">
        <v>413</v>
      </c>
      <c r="C403" s="13">
        <v>188661000</v>
      </c>
      <c r="D403" s="13">
        <v>1572</v>
      </c>
      <c r="E403" s="13">
        <v>5521000</v>
      </c>
      <c r="F403" s="13">
        <v>41</v>
      </c>
      <c r="G403" s="13">
        <v>752800</v>
      </c>
      <c r="H403" s="13">
        <v>0</v>
      </c>
      <c r="I403" s="13">
        <v>10</v>
      </c>
      <c r="J403" s="13">
        <v>0</v>
      </c>
      <c r="K403" s="13">
        <v>0</v>
      </c>
      <c r="L403" s="13">
        <v>0</v>
      </c>
    </row>
    <row r="404" spans="1:12" ht="12.75">
      <c r="A404" s="13" t="s">
        <v>14</v>
      </c>
      <c r="B404" s="13" t="s">
        <v>414</v>
      </c>
      <c r="C404" s="13">
        <v>1838000</v>
      </c>
      <c r="D404" s="13">
        <v>52</v>
      </c>
      <c r="E404" s="13">
        <v>14000</v>
      </c>
      <c r="F404" s="13">
        <v>1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</row>
    <row r="405" spans="1:12" ht="12.75">
      <c r="A405" s="13" t="s">
        <v>14</v>
      </c>
      <c r="B405" s="13" t="s">
        <v>415</v>
      </c>
      <c r="C405" s="13">
        <v>103850000</v>
      </c>
      <c r="D405" s="13">
        <v>1673</v>
      </c>
      <c r="E405" s="13">
        <v>1503000</v>
      </c>
      <c r="F405" s="13">
        <v>24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</row>
    <row r="406" spans="1:12" ht="12.75">
      <c r="A406" s="13" t="s">
        <v>14</v>
      </c>
      <c r="B406" s="13" t="s">
        <v>416</v>
      </c>
      <c r="C406" s="13">
        <v>202988674</v>
      </c>
      <c r="D406" s="13">
        <v>2906</v>
      </c>
      <c r="E406" s="13">
        <v>206959</v>
      </c>
      <c r="F406" s="13">
        <v>4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</row>
    <row r="407" spans="1:12" ht="12.75">
      <c r="A407" s="13" t="s">
        <v>14</v>
      </c>
      <c r="B407" s="13" t="s">
        <v>49</v>
      </c>
      <c r="C407" s="13">
        <v>10071000</v>
      </c>
      <c r="D407" s="13">
        <v>229</v>
      </c>
      <c r="E407" s="13">
        <v>44000</v>
      </c>
      <c r="F407" s="13">
        <v>1</v>
      </c>
      <c r="G407" s="13">
        <v>44000</v>
      </c>
      <c r="H407" s="13">
        <v>0</v>
      </c>
      <c r="I407" s="13">
        <v>1</v>
      </c>
      <c r="J407" s="13">
        <v>0</v>
      </c>
      <c r="K407" s="13">
        <v>0</v>
      </c>
      <c r="L407" s="13">
        <v>0</v>
      </c>
    </row>
    <row r="408" spans="1:12" ht="12.75">
      <c r="A408" s="13" t="s">
        <v>14</v>
      </c>
      <c r="B408" s="13" t="s">
        <v>638</v>
      </c>
      <c r="C408" s="13">
        <v>23000</v>
      </c>
      <c r="D408" s="13">
        <v>1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</row>
    <row r="409" spans="1:12" ht="12.75">
      <c r="A409" s="13" t="s">
        <v>14</v>
      </c>
      <c r="B409" s="13" t="s">
        <v>417</v>
      </c>
      <c r="C409" s="13">
        <v>14846073</v>
      </c>
      <c r="D409" s="13">
        <v>912</v>
      </c>
      <c r="E409" s="13">
        <v>175981</v>
      </c>
      <c r="F409" s="13">
        <v>4</v>
      </c>
      <c r="G409" s="13">
        <v>71484</v>
      </c>
      <c r="H409" s="13">
        <v>101647</v>
      </c>
      <c r="I409" s="13">
        <v>1</v>
      </c>
      <c r="J409" s="13">
        <v>3</v>
      </c>
      <c r="K409" s="13">
        <v>0</v>
      </c>
      <c r="L409" s="13">
        <v>0</v>
      </c>
    </row>
    <row r="410" spans="1:12" ht="12.75">
      <c r="A410" s="13" t="s">
        <v>14</v>
      </c>
      <c r="B410" s="13" t="s">
        <v>100</v>
      </c>
      <c r="C410" s="13">
        <v>57945045</v>
      </c>
      <c r="D410" s="13">
        <v>1033</v>
      </c>
      <c r="E410" s="13">
        <v>536542</v>
      </c>
      <c r="F410" s="13">
        <v>11</v>
      </c>
      <c r="G410" s="13">
        <v>68803</v>
      </c>
      <c r="H410" s="13">
        <v>0</v>
      </c>
      <c r="I410" s="13">
        <v>2</v>
      </c>
      <c r="J410" s="13">
        <v>0</v>
      </c>
      <c r="K410" s="13">
        <v>0</v>
      </c>
      <c r="L410" s="13">
        <v>0</v>
      </c>
    </row>
    <row r="411" spans="1:12" ht="12.75">
      <c r="A411" s="13" t="s">
        <v>14</v>
      </c>
      <c r="B411" s="13" t="s">
        <v>96</v>
      </c>
      <c r="C411" s="13">
        <v>235594570</v>
      </c>
      <c r="D411" s="13">
        <v>2370</v>
      </c>
      <c r="E411" s="13">
        <v>1342350</v>
      </c>
      <c r="F411" s="13">
        <v>17</v>
      </c>
      <c r="G411" s="13">
        <v>73000</v>
      </c>
      <c r="H411" s="13">
        <v>37600</v>
      </c>
      <c r="I411" s="13">
        <v>1</v>
      </c>
      <c r="J411" s="13">
        <v>1</v>
      </c>
      <c r="K411" s="13">
        <v>0</v>
      </c>
      <c r="L411" s="13">
        <v>0</v>
      </c>
    </row>
    <row r="412" spans="1:12" ht="12.75">
      <c r="A412" s="13" t="s">
        <v>14</v>
      </c>
      <c r="B412" s="13" t="s">
        <v>418</v>
      </c>
      <c r="C412" s="13">
        <v>88059289</v>
      </c>
      <c r="D412" s="13">
        <v>1007</v>
      </c>
      <c r="E412" s="13">
        <v>678891</v>
      </c>
      <c r="F412" s="13">
        <v>2</v>
      </c>
      <c r="G412" s="13">
        <v>878732</v>
      </c>
      <c r="H412" s="13">
        <v>140141</v>
      </c>
      <c r="I412" s="13">
        <v>5</v>
      </c>
      <c r="J412" s="13">
        <v>1</v>
      </c>
      <c r="K412" s="13">
        <v>0</v>
      </c>
      <c r="L412" s="13">
        <v>0</v>
      </c>
    </row>
    <row r="413" spans="1:12" ht="12.75">
      <c r="A413" s="13" t="s">
        <v>14</v>
      </c>
      <c r="B413" s="13" t="s">
        <v>418</v>
      </c>
      <c r="C413" s="13">
        <v>4580982</v>
      </c>
      <c r="D413" s="13">
        <v>120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</row>
    <row r="414" spans="1:12" ht="12.75">
      <c r="A414" s="13" t="s">
        <v>14</v>
      </c>
      <c r="B414" s="13" t="s">
        <v>635</v>
      </c>
      <c r="C414" s="13">
        <v>29892301</v>
      </c>
      <c r="D414" s="13">
        <v>319</v>
      </c>
      <c r="E414" s="13">
        <v>126000</v>
      </c>
      <c r="F414" s="13">
        <v>2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</row>
    <row r="415" spans="1:12" ht="12.75">
      <c r="A415" s="13" t="s">
        <v>14</v>
      </c>
      <c r="B415" s="13" t="s">
        <v>68</v>
      </c>
      <c r="C415" s="13">
        <v>9559401</v>
      </c>
      <c r="D415" s="13">
        <v>260</v>
      </c>
      <c r="E415" s="13">
        <v>45994</v>
      </c>
      <c r="F415" s="13">
        <v>2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</row>
    <row r="416" spans="1:12" ht="12.75">
      <c r="A416" s="13" t="s">
        <v>14</v>
      </c>
      <c r="B416" s="13" t="s">
        <v>419</v>
      </c>
      <c r="C416" s="13">
        <v>15688802</v>
      </c>
      <c r="D416" s="13">
        <v>329</v>
      </c>
      <c r="E416" s="13">
        <v>16244</v>
      </c>
      <c r="F416" s="13">
        <v>1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</row>
    <row r="417" spans="1:12" ht="12.75">
      <c r="A417" s="13" t="s">
        <v>14</v>
      </c>
      <c r="B417" s="13" t="s">
        <v>142</v>
      </c>
      <c r="C417" s="13">
        <v>8392000</v>
      </c>
      <c r="D417" s="13">
        <v>224</v>
      </c>
      <c r="E417" s="13">
        <v>43000</v>
      </c>
      <c r="F417" s="13">
        <v>3</v>
      </c>
      <c r="G417" s="13">
        <v>36573</v>
      </c>
      <c r="H417" s="13">
        <v>36573</v>
      </c>
      <c r="I417" s="13">
        <v>1</v>
      </c>
      <c r="J417" s="13">
        <v>1</v>
      </c>
      <c r="K417" s="13">
        <v>0</v>
      </c>
      <c r="L417" s="13">
        <v>0</v>
      </c>
    </row>
    <row r="418" spans="1:12" ht="12.75">
      <c r="A418" s="13" t="s">
        <v>14</v>
      </c>
      <c r="B418" s="13" t="s">
        <v>420</v>
      </c>
      <c r="C418" s="13">
        <v>2290809</v>
      </c>
      <c r="D418" s="13">
        <v>70</v>
      </c>
      <c r="E418" s="13">
        <v>19442</v>
      </c>
      <c r="F418" s="13">
        <v>1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</row>
    <row r="419" spans="1:12" ht="12.75">
      <c r="A419" s="13" t="s">
        <v>14</v>
      </c>
      <c r="B419" s="13" t="s">
        <v>421</v>
      </c>
      <c r="C419" s="13">
        <v>7632000</v>
      </c>
      <c r="D419" s="13">
        <v>133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</row>
    <row r="420" spans="1:12" ht="12.75">
      <c r="A420" s="13" t="s">
        <v>14</v>
      </c>
      <c r="B420" s="13" t="s">
        <v>422</v>
      </c>
      <c r="C420" s="13">
        <v>7035154</v>
      </c>
      <c r="D420" s="13">
        <v>193</v>
      </c>
      <c r="E420" s="13">
        <v>15480</v>
      </c>
      <c r="F420" s="13">
        <v>1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</row>
    <row r="421" spans="1:12" ht="12.75">
      <c r="A421" s="13" t="s">
        <v>14</v>
      </c>
      <c r="B421" s="13" t="s">
        <v>423</v>
      </c>
      <c r="C421" s="13">
        <v>13979000</v>
      </c>
      <c r="D421" s="13">
        <v>254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</row>
    <row r="422" spans="1:12" ht="12.75">
      <c r="A422" s="13" t="s">
        <v>14</v>
      </c>
      <c r="B422" s="13" t="s">
        <v>424</v>
      </c>
      <c r="C422" s="13">
        <v>4834241</v>
      </c>
      <c r="D422" s="13">
        <v>104</v>
      </c>
      <c r="E422" s="13">
        <v>93313</v>
      </c>
      <c r="F422" s="13">
        <v>1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</row>
    <row r="423" spans="1:12" ht="12.75">
      <c r="A423" s="13" t="s">
        <v>14</v>
      </c>
      <c r="B423" s="13" t="s">
        <v>425</v>
      </c>
      <c r="C423" s="13">
        <v>1871869</v>
      </c>
      <c r="D423" s="13">
        <v>59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</row>
    <row r="424" spans="1:12" ht="12.75">
      <c r="A424" s="13" t="s">
        <v>14</v>
      </c>
      <c r="B424" s="13" t="s">
        <v>426</v>
      </c>
      <c r="C424" s="13">
        <v>36015232</v>
      </c>
      <c r="D424" s="13">
        <v>233</v>
      </c>
      <c r="E424" s="13">
        <v>0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</row>
    <row r="425" spans="1:12" ht="12.75">
      <c r="A425" s="13" t="s">
        <v>14</v>
      </c>
      <c r="B425" s="13" t="s">
        <v>32</v>
      </c>
      <c r="C425" s="13">
        <v>10223656</v>
      </c>
      <c r="D425" s="13">
        <v>276</v>
      </c>
      <c r="E425" s="13">
        <v>35185</v>
      </c>
      <c r="F425" s="13">
        <v>1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</row>
    <row r="426" spans="1:12" ht="12.75">
      <c r="A426" s="13" t="s">
        <v>14</v>
      </c>
      <c r="B426" s="13" t="s">
        <v>84</v>
      </c>
      <c r="C426" s="13">
        <v>13240520</v>
      </c>
      <c r="D426" s="13">
        <v>308</v>
      </c>
      <c r="E426" s="13">
        <v>25498</v>
      </c>
      <c r="F426" s="13">
        <v>1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</row>
    <row r="427" spans="1:12" ht="12.75">
      <c r="A427" s="13" t="s">
        <v>14</v>
      </c>
      <c r="B427" s="13" t="s">
        <v>135</v>
      </c>
      <c r="C427" s="13">
        <v>16827516</v>
      </c>
      <c r="D427" s="13">
        <v>577</v>
      </c>
      <c r="E427" s="13">
        <v>84836</v>
      </c>
      <c r="F427" s="13">
        <v>2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</row>
    <row r="428" spans="1:12" ht="12.75">
      <c r="A428" s="13" t="s">
        <v>14</v>
      </c>
      <c r="B428" s="13" t="s">
        <v>76</v>
      </c>
      <c r="C428" s="13">
        <v>4672225</v>
      </c>
      <c r="D428" s="13">
        <v>154</v>
      </c>
      <c r="E428" s="13">
        <v>49057</v>
      </c>
      <c r="F428" s="13">
        <v>1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</row>
    <row r="429" spans="1:12" ht="12.75">
      <c r="A429" s="13" t="s">
        <v>14</v>
      </c>
      <c r="B429" s="13" t="s">
        <v>427</v>
      </c>
      <c r="C429" s="13">
        <v>285787371</v>
      </c>
      <c r="D429" s="13">
        <v>4258</v>
      </c>
      <c r="E429" s="13">
        <v>928560</v>
      </c>
      <c r="F429" s="13">
        <v>17</v>
      </c>
      <c r="G429" s="13">
        <v>255749</v>
      </c>
      <c r="H429" s="13">
        <v>137109</v>
      </c>
      <c r="I429" s="13">
        <v>4</v>
      </c>
      <c r="J429" s="13">
        <v>3</v>
      </c>
      <c r="K429" s="13">
        <v>0</v>
      </c>
      <c r="L429" s="13">
        <v>0</v>
      </c>
    </row>
    <row r="430" spans="1:12" ht="12.75">
      <c r="A430" s="13" t="s">
        <v>14</v>
      </c>
      <c r="B430" s="13" t="s">
        <v>428</v>
      </c>
      <c r="C430" s="13">
        <v>7588555</v>
      </c>
      <c r="D430" s="13">
        <v>155</v>
      </c>
      <c r="E430" s="13">
        <v>145433</v>
      </c>
      <c r="F430" s="13">
        <v>3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</row>
    <row r="431" spans="1:12" ht="12.75">
      <c r="A431" s="13" t="s">
        <v>14</v>
      </c>
      <c r="B431" s="13" t="s">
        <v>109</v>
      </c>
      <c r="C431" s="13">
        <v>12417000</v>
      </c>
      <c r="D431" s="13">
        <v>411</v>
      </c>
      <c r="E431" s="13">
        <v>477750</v>
      </c>
      <c r="F431" s="13">
        <v>9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</row>
    <row r="432" spans="1:12" ht="12.75">
      <c r="A432" s="13" t="s">
        <v>14</v>
      </c>
      <c r="B432" s="13" t="s">
        <v>61</v>
      </c>
      <c r="C432" s="13">
        <v>2236485</v>
      </c>
      <c r="D432" s="13">
        <v>31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</row>
    <row r="433" spans="1:12" ht="12.75">
      <c r="A433" s="13" t="s">
        <v>14</v>
      </c>
      <c r="B433" s="13" t="s">
        <v>429</v>
      </c>
      <c r="C433" s="13">
        <v>13452553</v>
      </c>
      <c r="D433" s="13">
        <v>266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</row>
    <row r="434" spans="1:12" ht="12.75">
      <c r="A434" s="13" t="s">
        <v>14</v>
      </c>
      <c r="B434" s="13" t="s">
        <v>430</v>
      </c>
      <c r="C434" s="13">
        <v>2768000</v>
      </c>
      <c r="D434" s="13">
        <v>63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</row>
    <row r="435" spans="1:12" ht="12.75">
      <c r="A435" s="13" t="s">
        <v>14</v>
      </c>
      <c r="B435" s="13" t="s">
        <v>53</v>
      </c>
      <c r="C435" s="13">
        <v>2088688</v>
      </c>
      <c r="D435" s="13">
        <v>34</v>
      </c>
      <c r="E435" s="13">
        <v>0</v>
      </c>
      <c r="F435" s="13">
        <v>0</v>
      </c>
      <c r="G435" s="13">
        <v>0</v>
      </c>
      <c r="H435" s="13">
        <v>38515</v>
      </c>
      <c r="I435" s="13">
        <v>0</v>
      </c>
      <c r="J435" s="13">
        <v>1</v>
      </c>
      <c r="K435" s="13">
        <v>0</v>
      </c>
      <c r="L435" s="13">
        <v>0</v>
      </c>
    </row>
    <row r="436" spans="1:12" ht="12.75">
      <c r="A436" s="13" t="s">
        <v>14</v>
      </c>
      <c r="B436" s="13" t="s">
        <v>83</v>
      </c>
      <c r="C436" s="13">
        <v>14376816</v>
      </c>
      <c r="D436" s="13">
        <v>308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</row>
    <row r="437" spans="1:12" ht="12.75">
      <c r="A437" s="13" t="s">
        <v>14</v>
      </c>
      <c r="B437" s="13" t="s">
        <v>431</v>
      </c>
      <c r="C437" s="13">
        <v>9657000</v>
      </c>
      <c r="D437" s="13">
        <v>157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</row>
    <row r="438" spans="1:12" ht="12.75">
      <c r="A438" s="13" t="s">
        <v>14</v>
      </c>
      <c r="B438" s="13" t="s">
        <v>432</v>
      </c>
      <c r="C438" s="13">
        <v>277557596</v>
      </c>
      <c r="D438" s="13">
        <v>3261</v>
      </c>
      <c r="E438" s="13">
        <v>462179</v>
      </c>
      <c r="F438" s="13">
        <v>4</v>
      </c>
      <c r="G438" s="13">
        <v>462179</v>
      </c>
      <c r="H438" s="13">
        <v>0</v>
      </c>
      <c r="I438" s="13">
        <v>4</v>
      </c>
      <c r="J438" s="13">
        <v>0</v>
      </c>
      <c r="K438" s="13">
        <v>0</v>
      </c>
      <c r="L438" s="13">
        <v>0</v>
      </c>
    </row>
    <row r="439" spans="1:12" ht="12.75">
      <c r="A439" s="13" t="s">
        <v>14</v>
      </c>
      <c r="B439" s="13" t="s">
        <v>119</v>
      </c>
      <c r="C439" s="13">
        <v>7302922</v>
      </c>
      <c r="D439" s="13">
        <v>262</v>
      </c>
      <c r="E439" s="13">
        <v>81963</v>
      </c>
      <c r="F439" s="13">
        <v>2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</row>
    <row r="440" spans="1:12" ht="12.75">
      <c r="A440" s="13" t="s">
        <v>14</v>
      </c>
      <c r="B440" s="13" t="s">
        <v>130</v>
      </c>
      <c r="C440" s="13">
        <v>55100274</v>
      </c>
      <c r="D440" s="13">
        <v>645</v>
      </c>
      <c r="E440" s="13">
        <v>388583</v>
      </c>
      <c r="F440" s="13">
        <v>5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</row>
    <row r="441" spans="1:12" ht="12.75">
      <c r="A441" s="13" t="s">
        <v>14</v>
      </c>
      <c r="B441" s="13" t="s">
        <v>201</v>
      </c>
      <c r="C441" s="13">
        <v>19133396</v>
      </c>
      <c r="D441" s="13">
        <v>627</v>
      </c>
      <c r="E441" s="13">
        <v>52880</v>
      </c>
      <c r="F441" s="13">
        <v>3</v>
      </c>
      <c r="G441" s="13">
        <v>11251</v>
      </c>
      <c r="H441" s="13">
        <v>39131</v>
      </c>
      <c r="I441" s="13">
        <v>1</v>
      </c>
      <c r="J441" s="13">
        <v>1</v>
      </c>
      <c r="K441" s="13">
        <v>0</v>
      </c>
      <c r="L441" s="13">
        <v>0</v>
      </c>
    </row>
    <row r="442" spans="1:12" ht="12.75">
      <c r="A442" s="13" t="s">
        <v>14</v>
      </c>
      <c r="B442" s="13" t="s">
        <v>433</v>
      </c>
      <c r="C442" s="13">
        <v>16156000</v>
      </c>
      <c r="D442" s="13">
        <v>1196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</row>
    <row r="443" spans="1:12" ht="12.75">
      <c r="A443" s="13" t="s">
        <v>14</v>
      </c>
      <c r="B443" s="13" t="s">
        <v>51</v>
      </c>
      <c r="C443" s="13">
        <v>3373449</v>
      </c>
      <c r="D443" s="13">
        <v>45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</row>
    <row r="444" spans="1:12" ht="12.75">
      <c r="A444" s="13" t="s">
        <v>14</v>
      </c>
      <c r="B444" s="13" t="s">
        <v>434</v>
      </c>
      <c r="C444" s="13">
        <v>17355117</v>
      </c>
      <c r="D444" s="13">
        <v>169</v>
      </c>
      <c r="E444" s="13">
        <v>185306</v>
      </c>
      <c r="F444" s="13">
        <v>2</v>
      </c>
      <c r="G444" s="13">
        <v>0</v>
      </c>
      <c r="H444" s="13">
        <v>47500</v>
      </c>
      <c r="I444" s="13">
        <v>0</v>
      </c>
      <c r="J444" s="13">
        <v>1</v>
      </c>
      <c r="K444" s="13">
        <v>1</v>
      </c>
      <c r="L444" s="13">
        <v>0</v>
      </c>
    </row>
    <row r="445" spans="1:12" ht="12.75">
      <c r="A445" s="13" t="s">
        <v>14</v>
      </c>
      <c r="B445" s="13" t="s">
        <v>435</v>
      </c>
      <c r="C445" s="13">
        <v>3277266</v>
      </c>
      <c r="D445" s="13">
        <v>94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</row>
    <row r="446" spans="1:12" ht="12.75">
      <c r="A446" s="13" t="s">
        <v>14</v>
      </c>
      <c r="B446" s="13" t="s">
        <v>436</v>
      </c>
      <c r="C446" s="13">
        <v>25612767</v>
      </c>
      <c r="D446" s="13">
        <v>548</v>
      </c>
      <c r="E446" s="13">
        <v>25100</v>
      </c>
      <c r="F446" s="13">
        <v>1</v>
      </c>
      <c r="G446" s="13">
        <v>0</v>
      </c>
      <c r="H446" s="13">
        <v>90000</v>
      </c>
      <c r="I446" s="13">
        <v>0</v>
      </c>
      <c r="J446" s="13">
        <v>1</v>
      </c>
      <c r="K446" s="13">
        <v>0</v>
      </c>
      <c r="L446" s="13">
        <v>0</v>
      </c>
    </row>
    <row r="447" spans="1:12" ht="12.75">
      <c r="A447" s="13" t="s">
        <v>14</v>
      </c>
      <c r="B447" s="13" t="s">
        <v>437</v>
      </c>
      <c r="C447" s="13">
        <v>1522183</v>
      </c>
      <c r="D447" s="13">
        <v>49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</row>
    <row r="448" spans="1:12" ht="12.75">
      <c r="A448" s="13" t="s">
        <v>14</v>
      </c>
      <c r="B448" s="13" t="s">
        <v>438</v>
      </c>
      <c r="C448" s="13">
        <v>22789221</v>
      </c>
      <c r="D448" s="13">
        <v>399</v>
      </c>
      <c r="E448" s="13">
        <v>83223</v>
      </c>
      <c r="F448" s="13">
        <v>3</v>
      </c>
      <c r="G448" s="13">
        <v>208624</v>
      </c>
      <c r="H448" s="13">
        <v>0</v>
      </c>
      <c r="I448" s="13">
        <v>2</v>
      </c>
      <c r="J448" s="13">
        <v>0</v>
      </c>
      <c r="K448" s="13">
        <v>0</v>
      </c>
      <c r="L448" s="13">
        <v>0</v>
      </c>
    </row>
    <row r="449" spans="1:12" ht="12.75">
      <c r="A449" s="13" t="s">
        <v>14</v>
      </c>
      <c r="B449" s="13" t="s">
        <v>29</v>
      </c>
      <c r="C449" s="13">
        <v>24168911</v>
      </c>
      <c r="D449" s="13">
        <v>490</v>
      </c>
      <c r="E449" s="13">
        <v>119310</v>
      </c>
      <c r="F449" s="13">
        <v>1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</row>
    <row r="450" spans="1:12" ht="12.75">
      <c r="A450" s="13" t="s">
        <v>14</v>
      </c>
      <c r="B450" s="13" t="s">
        <v>78</v>
      </c>
      <c r="C450" s="13">
        <v>7614654</v>
      </c>
      <c r="D450" s="13">
        <v>38</v>
      </c>
      <c r="E450" s="13">
        <v>138194</v>
      </c>
      <c r="F450" s="13">
        <v>2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</row>
    <row r="451" spans="1:12" ht="12.75">
      <c r="A451" s="13" t="s">
        <v>14</v>
      </c>
      <c r="B451" s="13" t="s">
        <v>134</v>
      </c>
      <c r="C451" s="13">
        <v>158544500</v>
      </c>
      <c r="D451" s="13">
        <v>5840</v>
      </c>
      <c r="E451" s="13">
        <v>2643500</v>
      </c>
      <c r="F451" s="13">
        <v>35</v>
      </c>
      <c r="G451" s="13">
        <v>512637</v>
      </c>
      <c r="H451" s="13">
        <v>323769</v>
      </c>
      <c r="I451" s="13">
        <v>10</v>
      </c>
      <c r="J451" s="13">
        <v>7</v>
      </c>
      <c r="K451" s="13">
        <v>0</v>
      </c>
      <c r="L451" s="13">
        <v>1</v>
      </c>
    </row>
    <row r="452" spans="1:12" ht="12.75">
      <c r="A452" s="13" t="s">
        <v>14</v>
      </c>
      <c r="B452" s="13" t="s">
        <v>439</v>
      </c>
      <c r="C452" s="13">
        <v>19818000</v>
      </c>
      <c r="D452" s="13">
        <v>749</v>
      </c>
      <c r="E452" s="13">
        <v>78500</v>
      </c>
      <c r="F452" s="13">
        <v>3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</row>
    <row r="453" spans="1:12" ht="12.75">
      <c r="A453" s="13" t="s">
        <v>14</v>
      </c>
      <c r="B453" s="13" t="s">
        <v>440</v>
      </c>
      <c r="C453" s="13">
        <v>2730223</v>
      </c>
      <c r="D453" s="13">
        <v>55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</row>
    <row r="454" spans="1:12" ht="12.75">
      <c r="A454" s="13" t="s">
        <v>14</v>
      </c>
      <c r="B454" s="13" t="s">
        <v>118</v>
      </c>
      <c r="C454" s="13">
        <v>14069000</v>
      </c>
      <c r="D454" s="13">
        <v>465</v>
      </c>
      <c r="E454" s="13">
        <v>200000</v>
      </c>
      <c r="F454" s="13">
        <v>4</v>
      </c>
      <c r="G454" s="13">
        <v>0</v>
      </c>
      <c r="H454" s="13">
        <v>71753</v>
      </c>
      <c r="I454" s="13">
        <v>0</v>
      </c>
      <c r="J454" s="13">
        <v>1</v>
      </c>
      <c r="K454" s="13">
        <v>0</v>
      </c>
      <c r="L454" s="13">
        <v>0</v>
      </c>
    </row>
    <row r="455" spans="1:12" ht="12.75">
      <c r="A455" s="13" t="s">
        <v>14</v>
      </c>
      <c r="B455" s="13" t="s">
        <v>441</v>
      </c>
      <c r="C455" s="13">
        <v>6930059</v>
      </c>
      <c r="D455" s="13">
        <v>232</v>
      </c>
      <c r="E455" s="13">
        <v>65196</v>
      </c>
      <c r="F455" s="13">
        <v>4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</row>
    <row r="456" spans="1:12" ht="12.75">
      <c r="A456" s="13" t="s">
        <v>14</v>
      </c>
      <c r="B456" s="13" t="s">
        <v>442</v>
      </c>
      <c r="C456" s="13">
        <v>13335574</v>
      </c>
      <c r="D456" s="13">
        <v>404</v>
      </c>
      <c r="E456" s="13">
        <v>65099</v>
      </c>
      <c r="F456" s="13">
        <v>25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</row>
    <row r="457" spans="1:12" ht="12.75">
      <c r="A457" s="13" t="s">
        <v>14</v>
      </c>
      <c r="B457" s="13" t="s">
        <v>211</v>
      </c>
      <c r="C457" s="13">
        <v>14828941</v>
      </c>
      <c r="D457" s="13">
        <v>331</v>
      </c>
      <c r="E457" s="13">
        <v>86668</v>
      </c>
      <c r="F457" s="13">
        <v>1</v>
      </c>
      <c r="G457" s="13">
        <v>86668</v>
      </c>
      <c r="H457" s="13">
        <v>0</v>
      </c>
      <c r="I457" s="13">
        <v>1</v>
      </c>
      <c r="J457" s="13">
        <v>0</v>
      </c>
      <c r="K457" s="13">
        <v>0</v>
      </c>
      <c r="L457" s="13">
        <v>0</v>
      </c>
    </row>
    <row r="458" spans="1:12" ht="12.75">
      <c r="A458" s="13" t="s">
        <v>14</v>
      </c>
      <c r="B458" s="13" t="s">
        <v>38</v>
      </c>
      <c r="C458" s="13">
        <v>11764000</v>
      </c>
      <c r="D458" s="13">
        <v>155</v>
      </c>
      <c r="E458" s="13">
        <v>99000</v>
      </c>
      <c r="F458" s="13">
        <v>1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</row>
    <row r="459" spans="1:12" ht="12.75">
      <c r="A459" s="13" t="s">
        <v>14</v>
      </c>
      <c r="B459" s="13" t="s">
        <v>443</v>
      </c>
      <c r="C459" s="13">
        <v>68949521</v>
      </c>
      <c r="D459" s="13">
        <v>1462</v>
      </c>
      <c r="E459" s="13">
        <v>125025</v>
      </c>
      <c r="F459" s="13">
        <v>2</v>
      </c>
      <c r="G459" s="13">
        <v>0</v>
      </c>
      <c r="H459" s="13">
        <v>30193</v>
      </c>
      <c r="I459" s="13">
        <v>0</v>
      </c>
      <c r="J459" s="13">
        <v>1</v>
      </c>
      <c r="K459" s="13">
        <v>0</v>
      </c>
      <c r="L459" s="13">
        <v>0</v>
      </c>
    </row>
    <row r="460" spans="1:12" ht="12.75">
      <c r="A460" s="13" t="s">
        <v>14</v>
      </c>
      <c r="B460" s="13" t="s">
        <v>212</v>
      </c>
      <c r="C460" s="13">
        <v>8961798</v>
      </c>
      <c r="D460" s="13">
        <v>265</v>
      </c>
      <c r="E460" s="13">
        <v>45439</v>
      </c>
      <c r="F460" s="13">
        <v>1</v>
      </c>
      <c r="G460" s="13">
        <v>45439</v>
      </c>
      <c r="H460" s="13">
        <v>20212</v>
      </c>
      <c r="I460" s="13">
        <v>1</v>
      </c>
      <c r="J460" s="13">
        <v>1</v>
      </c>
      <c r="K460" s="13">
        <v>1</v>
      </c>
      <c r="L460" s="13">
        <v>0</v>
      </c>
    </row>
    <row r="461" spans="1:12" ht="12.75">
      <c r="A461" s="13" t="s">
        <v>14</v>
      </c>
      <c r="B461" s="13" t="s">
        <v>108</v>
      </c>
      <c r="C461" s="13">
        <v>10344103</v>
      </c>
      <c r="D461" s="13">
        <v>275</v>
      </c>
      <c r="E461" s="13">
        <v>123967</v>
      </c>
      <c r="F461" s="13">
        <v>5</v>
      </c>
      <c r="G461" s="13">
        <v>41912</v>
      </c>
      <c r="H461" s="13">
        <v>0</v>
      </c>
      <c r="I461" s="13">
        <v>1</v>
      </c>
      <c r="J461" s="13">
        <v>0</v>
      </c>
      <c r="K461" s="13">
        <v>0</v>
      </c>
      <c r="L461" s="13">
        <v>0</v>
      </c>
    </row>
    <row r="462" spans="1:12" ht="12.75">
      <c r="A462" s="13" t="s">
        <v>14</v>
      </c>
      <c r="B462" s="13" t="s">
        <v>444</v>
      </c>
      <c r="C462" s="13">
        <v>7040722</v>
      </c>
      <c r="D462" s="13">
        <v>156</v>
      </c>
      <c r="E462" s="13">
        <v>327696</v>
      </c>
      <c r="F462" s="13">
        <v>6</v>
      </c>
      <c r="G462" s="13">
        <v>34275</v>
      </c>
      <c r="H462" s="13">
        <v>0</v>
      </c>
      <c r="I462" s="13">
        <v>1</v>
      </c>
      <c r="J462" s="13">
        <v>0</v>
      </c>
      <c r="K462" s="13">
        <v>0</v>
      </c>
      <c r="L462" s="13">
        <v>0</v>
      </c>
    </row>
    <row r="463" spans="1:12" ht="12.75">
      <c r="A463" s="13" t="s">
        <v>14</v>
      </c>
      <c r="B463" s="13" t="s">
        <v>94</v>
      </c>
      <c r="C463" s="13">
        <v>56092765</v>
      </c>
      <c r="D463" s="13">
        <v>1084</v>
      </c>
      <c r="E463" s="13">
        <v>323936</v>
      </c>
      <c r="F463" s="13">
        <v>11</v>
      </c>
      <c r="G463" s="13">
        <v>225677</v>
      </c>
      <c r="H463" s="13">
        <v>186405</v>
      </c>
      <c r="I463" s="13">
        <v>4</v>
      </c>
      <c r="J463" s="13">
        <v>2</v>
      </c>
      <c r="K463" s="13">
        <v>0</v>
      </c>
      <c r="L463" s="13">
        <v>0</v>
      </c>
    </row>
    <row r="464" spans="1:12" ht="12.75">
      <c r="A464" s="13" t="s">
        <v>14</v>
      </c>
      <c r="B464" s="13" t="s">
        <v>126</v>
      </c>
      <c r="C464" s="13">
        <v>6675930</v>
      </c>
      <c r="D464" s="13">
        <v>144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</row>
    <row r="465" spans="1:12" ht="12.75">
      <c r="A465" s="13" t="s">
        <v>14</v>
      </c>
      <c r="B465" s="13" t="s">
        <v>445</v>
      </c>
      <c r="C465" s="13">
        <v>48920241</v>
      </c>
      <c r="D465" s="13">
        <v>199</v>
      </c>
      <c r="E465" s="13">
        <v>1186539</v>
      </c>
      <c r="F465" s="13">
        <v>4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</row>
    <row r="466" spans="1:12" ht="12.75">
      <c r="A466" s="13" t="s">
        <v>14</v>
      </c>
      <c r="B466" s="13" t="s">
        <v>572</v>
      </c>
      <c r="C466" s="13">
        <v>7982816</v>
      </c>
      <c r="D466" s="13">
        <v>183</v>
      </c>
      <c r="E466" s="13">
        <v>63025</v>
      </c>
      <c r="F466" s="13">
        <v>4</v>
      </c>
      <c r="G466" s="13">
        <v>20272</v>
      </c>
      <c r="H466" s="13">
        <v>0</v>
      </c>
      <c r="I466" s="13">
        <v>1</v>
      </c>
      <c r="J466" s="13">
        <v>0</v>
      </c>
      <c r="K466" s="13">
        <v>0</v>
      </c>
      <c r="L466" s="13">
        <v>0</v>
      </c>
    </row>
    <row r="467" spans="1:12" ht="12.75">
      <c r="A467" s="13" t="s">
        <v>14</v>
      </c>
      <c r="B467" s="13" t="s">
        <v>213</v>
      </c>
      <c r="C467" s="13">
        <v>2627110</v>
      </c>
      <c r="D467" s="13">
        <v>69</v>
      </c>
      <c r="E467" s="13">
        <v>54340</v>
      </c>
      <c r="F467" s="13">
        <v>1</v>
      </c>
      <c r="G467" s="13">
        <v>63579</v>
      </c>
      <c r="H467" s="13">
        <v>0</v>
      </c>
      <c r="I467" s="13">
        <v>1</v>
      </c>
      <c r="J467" s="13">
        <v>0</v>
      </c>
      <c r="K467" s="13">
        <v>0</v>
      </c>
      <c r="L467" s="13">
        <v>0</v>
      </c>
    </row>
    <row r="468" spans="1:12" ht="12.75">
      <c r="A468" s="13" t="s">
        <v>14</v>
      </c>
      <c r="B468" s="13" t="s">
        <v>446</v>
      </c>
      <c r="C468" s="13">
        <v>5326000</v>
      </c>
      <c r="D468" s="13">
        <v>147</v>
      </c>
      <c r="E468" s="13">
        <v>191000</v>
      </c>
      <c r="F468" s="13">
        <v>4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</row>
    <row r="469" spans="1:12" ht="12.75">
      <c r="A469" s="13" t="s">
        <v>14</v>
      </c>
      <c r="B469" s="13" t="s">
        <v>573</v>
      </c>
      <c r="C469" s="13">
        <v>15928000</v>
      </c>
      <c r="D469" s="13">
        <v>340</v>
      </c>
      <c r="E469" s="13">
        <v>23000</v>
      </c>
      <c r="F469" s="13">
        <v>2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</row>
    <row r="470" spans="1:12" ht="12.75">
      <c r="A470" s="13" t="s">
        <v>14</v>
      </c>
      <c r="B470" s="13" t="s">
        <v>553</v>
      </c>
      <c r="C470" s="13">
        <v>58297244</v>
      </c>
      <c r="D470" s="13">
        <v>307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</row>
    <row r="471" spans="1:12" ht="12.75">
      <c r="A471" s="13" t="s">
        <v>14</v>
      </c>
      <c r="B471" s="13" t="s">
        <v>33</v>
      </c>
      <c r="C471" s="13">
        <v>6772772</v>
      </c>
      <c r="D471" s="13">
        <v>162</v>
      </c>
      <c r="E471" s="13">
        <v>55000</v>
      </c>
      <c r="F471" s="13">
        <v>1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</row>
    <row r="472" spans="1:12" ht="12.75">
      <c r="A472" s="13" t="s">
        <v>14</v>
      </c>
      <c r="B472" s="13" t="s">
        <v>73</v>
      </c>
      <c r="C472" s="13">
        <v>12234377</v>
      </c>
      <c r="D472" s="13">
        <v>292</v>
      </c>
      <c r="E472" s="13">
        <v>71000</v>
      </c>
      <c r="F472" s="13">
        <v>2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</row>
    <row r="473" spans="1:12" ht="12.75">
      <c r="A473" s="13" t="s">
        <v>14</v>
      </c>
      <c r="B473" s="13" t="s">
        <v>98</v>
      </c>
      <c r="C473" s="13">
        <v>45324000</v>
      </c>
      <c r="D473" s="13">
        <v>498</v>
      </c>
      <c r="E473" s="13">
        <v>185000</v>
      </c>
      <c r="F473" s="13">
        <v>2</v>
      </c>
      <c r="G473" s="13">
        <v>81995</v>
      </c>
      <c r="H473" s="13">
        <v>0</v>
      </c>
      <c r="I473" s="13">
        <v>1</v>
      </c>
      <c r="J473" s="13">
        <v>0</v>
      </c>
      <c r="K473" s="13">
        <v>0</v>
      </c>
      <c r="L473" s="13">
        <v>0</v>
      </c>
    </row>
    <row r="474" spans="1:12" ht="12.75">
      <c r="A474" s="13" t="s">
        <v>14</v>
      </c>
      <c r="B474" s="13" t="s">
        <v>44</v>
      </c>
      <c r="C474" s="13">
        <v>21767000</v>
      </c>
      <c r="D474" s="13">
        <v>436</v>
      </c>
      <c r="E474" s="13">
        <v>157000</v>
      </c>
      <c r="F474" s="13">
        <v>5</v>
      </c>
      <c r="G474" s="13">
        <v>32229</v>
      </c>
      <c r="H474" s="13">
        <v>32229</v>
      </c>
      <c r="I474" s="13">
        <v>1</v>
      </c>
      <c r="J474" s="13">
        <v>1</v>
      </c>
      <c r="K474" s="13">
        <v>0</v>
      </c>
      <c r="L474" s="13">
        <v>0</v>
      </c>
    </row>
    <row r="475" spans="1:12" ht="12.75">
      <c r="A475" s="13" t="s">
        <v>14</v>
      </c>
      <c r="B475" s="13" t="s">
        <v>447</v>
      </c>
      <c r="C475" s="13">
        <v>7180086</v>
      </c>
      <c r="D475" s="13">
        <v>190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</row>
    <row r="476" spans="1:12" ht="12.75">
      <c r="A476" s="13" t="s">
        <v>14</v>
      </c>
      <c r="B476" s="13" t="s">
        <v>448</v>
      </c>
      <c r="C476" s="13">
        <v>5056192</v>
      </c>
      <c r="D476" s="13">
        <v>143</v>
      </c>
      <c r="E476" s="13">
        <v>46859</v>
      </c>
      <c r="F476" s="13">
        <v>2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</row>
    <row r="477" spans="1:12" ht="12.75">
      <c r="A477" s="13" t="s">
        <v>14</v>
      </c>
      <c r="B477" s="13" t="s">
        <v>123</v>
      </c>
      <c r="C477" s="13">
        <v>10393000</v>
      </c>
      <c r="D477" s="13">
        <v>228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</row>
    <row r="478" spans="1:12" ht="12.75">
      <c r="A478" s="13" t="s">
        <v>14</v>
      </c>
      <c r="B478" s="13" t="s">
        <v>449</v>
      </c>
      <c r="C478" s="13">
        <v>12163330</v>
      </c>
      <c r="D478" s="13">
        <v>29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</row>
    <row r="479" spans="1:12" ht="12.75">
      <c r="A479" s="13" t="s">
        <v>14</v>
      </c>
      <c r="B479" s="13" t="s">
        <v>577</v>
      </c>
      <c r="C479" s="13">
        <v>2612756000</v>
      </c>
      <c r="D479" s="13">
        <v>9138</v>
      </c>
      <c r="E479" s="13">
        <v>4039000</v>
      </c>
      <c r="F479" s="13">
        <v>30</v>
      </c>
      <c r="G479" s="13">
        <v>2518000</v>
      </c>
      <c r="H479" s="13">
        <v>0</v>
      </c>
      <c r="I479" s="13">
        <v>11</v>
      </c>
      <c r="J479" s="13">
        <v>0</v>
      </c>
      <c r="K479" s="13">
        <v>0</v>
      </c>
      <c r="L479" s="13">
        <v>0</v>
      </c>
    </row>
    <row r="480" spans="1:12" ht="12.75">
      <c r="A480" s="13" t="s">
        <v>14</v>
      </c>
      <c r="B480" s="13" t="s">
        <v>570</v>
      </c>
      <c r="C480" s="13">
        <v>16851046</v>
      </c>
      <c r="D480" s="13">
        <v>172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</row>
    <row r="481" spans="1:12" ht="12.75">
      <c r="A481" s="13" t="s">
        <v>14</v>
      </c>
      <c r="B481" s="13" t="s">
        <v>450</v>
      </c>
      <c r="C481" s="13">
        <v>19631859</v>
      </c>
      <c r="D481" s="13">
        <v>643</v>
      </c>
      <c r="E481" s="13">
        <v>169735</v>
      </c>
      <c r="F481" s="13">
        <v>11</v>
      </c>
      <c r="G481" s="13">
        <v>95414</v>
      </c>
      <c r="H481" s="13">
        <v>34832</v>
      </c>
      <c r="I481" s="13">
        <v>4</v>
      </c>
      <c r="J481" s="13">
        <v>2</v>
      </c>
      <c r="K481" s="13">
        <v>0</v>
      </c>
      <c r="L481" s="13">
        <v>2</v>
      </c>
    </row>
    <row r="482" spans="1:12" ht="12.75">
      <c r="A482" s="13" t="s">
        <v>14</v>
      </c>
      <c r="B482" s="13" t="s">
        <v>554</v>
      </c>
      <c r="C482" s="13">
        <v>9108802</v>
      </c>
      <c r="D482" s="13">
        <v>153</v>
      </c>
      <c r="E482" s="13">
        <v>49248</v>
      </c>
      <c r="F482" s="13">
        <v>1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</row>
    <row r="483" spans="1:12" ht="12.75">
      <c r="A483" s="13" t="s">
        <v>14</v>
      </c>
      <c r="B483" s="13" t="s">
        <v>74</v>
      </c>
      <c r="C483" s="13">
        <v>2561627</v>
      </c>
      <c r="D483" s="13">
        <v>73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</row>
    <row r="484" spans="1:12" ht="12.75">
      <c r="A484" s="13" t="s">
        <v>14</v>
      </c>
      <c r="B484" s="13" t="s">
        <v>451</v>
      </c>
      <c r="C484" s="13">
        <v>1809915</v>
      </c>
      <c r="D484" s="13">
        <v>49</v>
      </c>
      <c r="E484" s="13">
        <v>0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</row>
    <row r="485" spans="1:12" ht="12.75">
      <c r="A485" s="13" t="s">
        <v>14</v>
      </c>
      <c r="B485" s="13" t="s">
        <v>452</v>
      </c>
      <c r="C485" s="13">
        <v>7749500</v>
      </c>
      <c r="D485" s="13">
        <v>78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</row>
    <row r="486" spans="1:12" ht="12.75">
      <c r="A486" s="13" t="s">
        <v>14</v>
      </c>
      <c r="B486" s="13" t="s">
        <v>62</v>
      </c>
      <c r="C486" s="13">
        <v>1754834</v>
      </c>
      <c r="D486" s="13">
        <v>52</v>
      </c>
      <c r="E486" s="13">
        <v>27356</v>
      </c>
      <c r="F486" s="13">
        <v>1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</row>
    <row r="487" spans="1:12" ht="12.75">
      <c r="A487" s="13" t="s">
        <v>14</v>
      </c>
      <c r="B487" s="13" t="s">
        <v>214</v>
      </c>
      <c r="C487" s="13">
        <v>5686754</v>
      </c>
      <c r="D487" s="13">
        <v>135</v>
      </c>
      <c r="E487" s="13">
        <v>134329</v>
      </c>
      <c r="F487" s="13">
        <v>3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</row>
    <row r="488" spans="1:12" ht="12.75">
      <c r="A488" s="13" t="s">
        <v>14</v>
      </c>
      <c r="B488" s="13" t="s">
        <v>191</v>
      </c>
      <c r="C488" s="13">
        <v>18266000</v>
      </c>
      <c r="D488" s="13">
        <v>307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</row>
    <row r="489" spans="1:12" ht="12.75">
      <c r="A489" s="13" t="s">
        <v>14</v>
      </c>
      <c r="B489" s="13" t="s">
        <v>453</v>
      </c>
      <c r="C489" s="13">
        <v>3158</v>
      </c>
      <c r="D489" s="13">
        <v>1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</row>
    <row r="490" spans="1:12" ht="12.75">
      <c r="A490" s="13" t="s">
        <v>14</v>
      </c>
      <c r="B490" s="13" t="s">
        <v>86</v>
      </c>
      <c r="C490" s="13">
        <v>11996985</v>
      </c>
      <c r="D490" s="13">
        <v>324</v>
      </c>
      <c r="E490" s="13">
        <v>357565</v>
      </c>
      <c r="F490" s="13">
        <v>6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</row>
    <row r="491" spans="1:12" ht="12.75">
      <c r="A491" s="13" t="s">
        <v>14</v>
      </c>
      <c r="B491" s="13" t="s">
        <v>454</v>
      </c>
      <c r="C491" s="13">
        <v>16379868</v>
      </c>
      <c r="D491" s="13">
        <v>563</v>
      </c>
      <c r="E491" s="13">
        <v>30312</v>
      </c>
      <c r="F491" s="13">
        <v>1</v>
      </c>
      <c r="G491" s="13">
        <v>30312</v>
      </c>
      <c r="H491" s="13">
        <v>0</v>
      </c>
      <c r="I491" s="13">
        <v>1</v>
      </c>
      <c r="J491" s="13">
        <v>0</v>
      </c>
      <c r="K491" s="13">
        <v>0</v>
      </c>
      <c r="L491" s="13">
        <v>0</v>
      </c>
    </row>
    <row r="492" spans="1:12" ht="12.75">
      <c r="A492" s="13" t="s">
        <v>14</v>
      </c>
      <c r="B492" s="13" t="s">
        <v>97</v>
      </c>
      <c r="C492" s="13">
        <v>359567596</v>
      </c>
      <c r="D492" s="13">
        <v>5603</v>
      </c>
      <c r="E492" s="13">
        <v>135756</v>
      </c>
      <c r="F492" s="13">
        <v>3</v>
      </c>
      <c r="G492" s="13">
        <v>135756</v>
      </c>
      <c r="H492" s="13">
        <v>0</v>
      </c>
      <c r="I492" s="13">
        <v>2</v>
      </c>
      <c r="J492" s="13">
        <v>0</v>
      </c>
      <c r="K492" s="13">
        <v>0</v>
      </c>
      <c r="L492" s="13">
        <v>0</v>
      </c>
    </row>
    <row r="493" spans="1:12" ht="12.75">
      <c r="A493" s="13" t="s">
        <v>14</v>
      </c>
      <c r="B493" s="13" t="s">
        <v>136</v>
      </c>
      <c r="C493" s="13">
        <v>17335227</v>
      </c>
      <c r="D493" s="13">
        <v>221</v>
      </c>
      <c r="E493" s="13">
        <v>224000</v>
      </c>
      <c r="F493" s="13">
        <v>1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</row>
    <row r="494" spans="1:12" ht="12.75">
      <c r="A494" s="13" t="s">
        <v>14</v>
      </c>
      <c r="B494" s="13" t="s">
        <v>455</v>
      </c>
      <c r="C494" s="13">
        <v>29344000</v>
      </c>
      <c r="D494" s="13">
        <v>564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</row>
    <row r="495" spans="1:12" ht="12.75">
      <c r="A495" s="13" t="s">
        <v>14</v>
      </c>
      <c r="B495" s="13" t="s">
        <v>551</v>
      </c>
      <c r="C495" s="13">
        <v>78525000</v>
      </c>
      <c r="D495" s="13">
        <v>5823</v>
      </c>
      <c r="E495" s="13">
        <v>1606630</v>
      </c>
      <c r="F495" s="13">
        <v>41</v>
      </c>
      <c r="G495" s="13">
        <v>963295</v>
      </c>
      <c r="H495" s="13">
        <v>430715</v>
      </c>
      <c r="I495" s="13">
        <v>16</v>
      </c>
      <c r="J495" s="13">
        <v>7</v>
      </c>
      <c r="K495" s="13">
        <v>0</v>
      </c>
      <c r="L495" s="13">
        <v>0</v>
      </c>
    </row>
    <row r="496" spans="1:12" ht="12.75">
      <c r="A496" s="13" t="s">
        <v>14</v>
      </c>
      <c r="B496" s="13" t="s">
        <v>558</v>
      </c>
      <c r="C496" s="13">
        <v>616441900</v>
      </c>
      <c r="D496" s="13">
        <v>158</v>
      </c>
      <c r="E496" s="13">
        <v>695000</v>
      </c>
      <c r="F496" s="13">
        <v>0</v>
      </c>
      <c r="G496" s="13">
        <v>128049</v>
      </c>
      <c r="H496" s="13">
        <v>0</v>
      </c>
      <c r="I496" s="13">
        <v>3</v>
      </c>
      <c r="J496" s="13">
        <v>0</v>
      </c>
      <c r="K496" s="13">
        <v>0</v>
      </c>
      <c r="L496" s="13">
        <v>0</v>
      </c>
    </row>
    <row r="497" spans="1:12" ht="12.75">
      <c r="A497" s="13" t="s">
        <v>14</v>
      </c>
      <c r="B497" s="13" t="s">
        <v>558</v>
      </c>
      <c r="C497" s="13">
        <v>749188000</v>
      </c>
      <c r="D497" s="13">
        <v>10837</v>
      </c>
      <c r="E497" s="13">
        <v>2100000</v>
      </c>
      <c r="F497" s="13">
        <v>47</v>
      </c>
      <c r="G497" s="13">
        <v>665534</v>
      </c>
      <c r="H497" s="13">
        <v>1343187</v>
      </c>
      <c r="I497" s="13">
        <v>12</v>
      </c>
      <c r="J497" s="13">
        <v>23</v>
      </c>
      <c r="K497" s="13">
        <v>0</v>
      </c>
      <c r="L497" s="13">
        <v>0</v>
      </c>
    </row>
    <row r="498" spans="1:12" ht="12.75">
      <c r="A498" s="13" t="s">
        <v>14</v>
      </c>
      <c r="B498" s="13" t="s">
        <v>456</v>
      </c>
      <c r="C498" s="13">
        <v>9133137</v>
      </c>
      <c r="D498" s="13">
        <v>26</v>
      </c>
      <c r="E498" s="13">
        <v>0</v>
      </c>
      <c r="F498" s="13">
        <v>0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</row>
    <row r="499" spans="1:12" ht="12.75">
      <c r="A499" s="13" t="s">
        <v>14</v>
      </c>
      <c r="B499" s="13" t="s">
        <v>457</v>
      </c>
      <c r="C499" s="13">
        <v>5655249</v>
      </c>
      <c r="D499" s="13">
        <v>80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</row>
    <row r="500" spans="1:12" ht="12.75">
      <c r="A500" s="13" t="s">
        <v>14</v>
      </c>
      <c r="B500" s="13" t="s">
        <v>458</v>
      </c>
      <c r="C500" s="13">
        <v>11780264</v>
      </c>
      <c r="D500" s="13">
        <v>295</v>
      </c>
      <c r="E500" s="13">
        <v>222909</v>
      </c>
      <c r="F500" s="13">
        <v>8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</row>
    <row r="501" spans="1:12" ht="12.75">
      <c r="A501" s="13" t="s">
        <v>14</v>
      </c>
      <c r="B501" s="13" t="s">
        <v>459</v>
      </c>
      <c r="C501" s="13">
        <v>2829000</v>
      </c>
      <c r="D501" s="13">
        <v>100</v>
      </c>
      <c r="E501" s="13">
        <v>44087</v>
      </c>
      <c r="F501" s="13">
        <v>1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</row>
    <row r="502" spans="1:12" ht="12.75">
      <c r="A502" s="13" t="s">
        <v>14</v>
      </c>
      <c r="B502" s="13" t="s">
        <v>30</v>
      </c>
      <c r="C502" s="13">
        <v>17134070</v>
      </c>
      <c r="D502" s="13">
        <v>425</v>
      </c>
      <c r="E502" s="13">
        <v>20001</v>
      </c>
      <c r="F502" s="13">
        <v>1</v>
      </c>
      <c r="G502" s="13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</row>
    <row r="503" spans="1:12" ht="12.75">
      <c r="A503" s="13" t="s">
        <v>14</v>
      </c>
      <c r="B503" s="13" t="s">
        <v>634</v>
      </c>
      <c r="C503" s="13">
        <v>12944500</v>
      </c>
      <c r="D503" s="13">
        <v>104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</row>
    <row r="504" spans="1:12" ht="12.75">
      <c r="A504" s="13" t="s">
        <v>14</v>
      </c>
      <c r="B504" s="13" t="s">
        <v>190</v>
      </c>
      <c r="C504" s="13">
        <v>38306651</v>
      </c>
      <c r="D504" s="13">
        <v>523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</row>
    <row r="505" spans="1:12" ht="12.75">
      <c r="A505" s="13" t="s">
        <v>14</v>
      </c>
      <c r="B505" s="13" t="s">
        <v>133</v>
      </c>
      <c r="C505" s="13">
        <v>10833396</v>
      </c>
      <c r="D505" s="13">
        <v>137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</row>
    <row r="506" spans="1:12" ht="12.75">
      <c r="A506" s="13" t="s">
        <v>14</v>
      </c>
      <c r="B506" s="13" t="s">
        <v>460</v>
      </c>
      <c r="C506" s="13">
        <v>4060823</v>
      </c>
      <c r="D506" s="13">
        <v>55</v>
      </c>
      <c r="E506" s="13">
        <v>78688</v>
      </c>
      <c r="F506" s="13">
        <v>1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</row>
    <row r="507" spans="1:12" ht="12.75">
      <c r="A507" s="13" t="s">
        <v>14</v>
      </c>
      <c r="B507" s="13" t="s">
        <v>461</v>
      </c>
      <c r="C507" s="13">
        <v>4549416</v>
      </c>
      <c r="D507" s="13">
        <v>93</v>
      </c>
      <c r="E507" s="13">
        <v>0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</row>
    <row r="508" spans="1:12" ht="12.75">
      <c r="A508" s="13" t="s">
        <v>14</v>
      </c>
      <c r="B508" s="13" t="s">
        <v>144</v>
      </c>
      <c r="C508" s="13">
        <v>2416525</v>
      </c>
      <c r="D508" s="13">
        <v>68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</row>
    <row r="509" spans="1:12" ht="12.75">
      <c r="A509" s="13" t="s">
        <v>14</v>
      </c>
      <c r="B509" s="13" t="s">
        <v>106</v>
      </c>
      <c r="C509" s="13">
        <v>41137296</v>
      </c>
      <c r="D509" s="13">
        <v>1044</v>
      </c>
      <c r="E509" s="13">
        <v>358330</v>
      </c>
      <c r="F509" s="13">
        <v>11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</row>
    <row r="510" spans="1:12" ht="12.75">
      <c r="A510" s="13" t="s">
        <v>14</v>
      </c>
      <c r="B510" s="13" t="s">
        <v>91</v>
      </c>
      <c r="C510" s="13">
        <v>384101912</v>
      </c>
      <c r="D510" s="13">
        <v>9006</v>
      </c>
      <c r="E510" s="13">
        <v>292780</v>
      </c>
      <c r="F510" s="13">
        <v>3</v>
      </c>
      <c r="G510" s="13">
        <v>243027</v>
      </c>
      <c r="H510" s="13">
        <v>148163</v>
      </c>
      <c r="I510" s="13">
        <v>1</v>
      </c>
      <c r="J510" s="13">
        <v>2</v>
      </c>
      <c r="K510" s="13">
        <v>0</v>
      </c>
      <c r="L510" s="13">
        <v>1</v>
      </c>
    </row>
    <row r="511" spans="1:12" ht="12.75">
      <c r="A511" s="13" t="s">
        <v>14</v>
      </c>
      <c r="B511" s="13" t="s">
        <v>578</v>
      </c>
      <c r="C511" s="13">
        <v>1026255</v>
      </c>
      <c r="D511" s="13">
        <v>7</v>
      </c>
      <c r="E511" s="13">
        <v>100000</v>
      </c>
      <c r="F511" s="13">
        <v>1</v>
      </c>
      <c r="G511" s="13">
        <v>0</v>
      </c>
      <c r="H511" s="13">
        <v>100000</v>
      </c>
      <c r="I511" s="13">
        <v>0</v>
      </c>
      <c r="J511" s="13">
        <v>1</v>
      </c>
      <c r="K511" s="13">
        <v>1</v>
      </c>
      <c r="L511" s="13">
        <v>0</v>
      </c>
    </row>
    <row r="512" spans="1:12" ht="12.75">
      <c r="A512" s="13" t="s">
        <v>14</v>
      </c>
      <c r="B512" s="13" t="s">
        <v>574</v>
      </c>
      <c r="C512" s="13">
        <v>6619387</v>
      </c>
      <c r="D512" s="13">
        <v>172</v>
      </c>
      <c r="E512" s="13">
        <v>86662</v>
      </c>
      <c r="F512" s="13">
        <v>3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</row>
    <row r="513" spans="1:12" ht="12.75">
      <c r="A513" s="13" t="s">
        <v>14</v>
      </c>
      <c r="B513" s="13" t="s">
        <v>88</v>
      </c>
      <c r="C513" s="13">
        <v>37822203</v>
      </c>
      <c r="D513" s="13">
        <v>712</v>
      </c>
      <c r="E513" s="13">
        <v>61471</v>
      </c>
      <c r="F513" s="13">
        <v>1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</row>
    <row r="514" spans="1:12" ht="12.75">
      <c r="A514" s="13" t="s">
        <v>14</v>
      </c>
      <c r="B514" s="13" t="s">
        <v>60</v>
      </c>
      <c r="C514" s="13">
        <v>5161971</v>
      </c>
      <c r="D514" s="13">
        <v>60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</row>
    <row r="515" spans="1:12" ht="12.75">
      <c r="A515" s="13" t="s">
        <v>14</v>
      </c>
      <c r="B515" s="13" t="s">
        <v>462</v>
      </c>
      <c r="C515" s="13">
        <v>1798542</v>
      </c>
      <c r="D515" s="13">
        <v>35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</row>
    <row r="516" spans="6:12" ht="12.75">
      <c r="F516" s="20"/>
      <c r="K516" s="23"/>
      <c r="L516" s="23"/>
    </row>
    <row r="517" spans="1:12" ht="12.75">
      <c r="A517" s="11"/>
      <c r="B517" s="11"/>
      <c r="C517" s="19">
        <f aca="true" t="shared" si="6" ref="C517:L517">SUM(C66:C516)</f>
        <v>21632766062</v>
      </c>
      <c r="D517" s="19">
        <f t="shared" si="6"/>
        <v>292082</v>
      </c>
      <c r="E517" s="19">
        <f t="shared" si="6"/>
        <v>95972307</v>
      </c>
      <c r="F517" s="19">
        <f t="shared" si="6"/>
        <v>1423</v>
      </c>
      <c r="G517" s="19">
        <f t="shared" si="6"/>
        <v>24021792</v>
      </c>
      <c r="H517" s="19">
        <f t="shared" si="6"/>
        <v>10558659</v>
      </c>
      <c r="I517" s="19">
        <f t="shared" si="6"/>
        <v>341</v>
      </c>
      <c r="J517" s="19">
        <f t="shared" si="6"/>
        <v>188</v>
      </c>
      <c r="K517" s="19">
        <f t="shared" si="6"/>
        <v>14</v>
      </c>
      <c r="L517" s="19">
        <f t="shared" si="6"/>
        <v>9</v>
      </c>
    </row>
    <row r="518" spans="2:12" ht="12.75">
      <c r="B518" s="10"/>
      <c r="K518" s="23"/>
      <c r="L518" s="23"/>
    </row>
    <row r="519" spans="1:12" ht="12.75">
      <c r="A519" s="13" t="s">
        <v>17</v>
      </c>
      <c r="B519" s="13" t="s">
        <v>506</v>
      </c>
      <c r="C519" s="13">
        <v>0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</row>
    <row r="520" spans="1:12" ht="12.75">
      <c r="A520" s="13" t="s">
        <v>17</v>
      </c>
      <c r="B520" s="13" t="s">
        <v>607</v>
      </c>
      <c r="C520" s="13">
        <v>5012649</v>
      </c>
      <c r="D520" s="13">
        <v>28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</row>
    <row r="521" spans="1:12" ht="12.75">
      <c r="A521" s="13" t="s">
        <v>17</v>
      </c>
      <c r="B521" s="13" t="s">
        <v>153</v>
      </c>
      <c r="C521" s="13">
        <v>335319413</v>
      </c>
      <c r="D521" s="13">
        <v>3273</v>
      </c>
      <c r="E521" s="13">
        <v>1440000</v>
      </c>
      <c r="F521" s="13">
        <v>16</v>
      </c>
      <c r="G521" s="13">
        <v>452069</v>
      </c>
      <c r="H521" s="13">
        <v>0</v>
      </c>
      <c r="I521" s="13">
        <v>5</v>
      </c>
      <c r="J521" s="13">
        <v>0</v>
      </c>
      <c r="K521" s="13">
        <v>0</v>
      </c>
      <c r="L521" s="13">
        <v>0</v>
      </c>
    </row>
    <row r="522" spans="1:12" ht="12.75">
      <c r="A522" s="13" t="s">
        <v>17</v>
      </c>
      <c r="B522" s="13" t="s">
        <v>500</v>
      </c>
      <c r="C522" s="13">
        <v>29685431</v>
      </c>
      <c r="D522" s="13">
        <v>201</v>
      </c>
      <c r="E522" s="13">
        <v>485698</v>
      </c>
      <c r="F522" s="13">
        <v>6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</row>
    <row r="523" spans="1:12" ht="12.75">
      <c r="A523" s="13" t="s">
        <v>17</v>
      </c>
      <c r="B523" s="13" t="s">
        <v>508</v>
      </c>
      <c r="C523" s="13">
        <v>33600276</v>
      </c>
      <c r="D523" s="13">
        <v>894</v>
      </c>
      <c r="E523" s="13">
        <v>312143</v>
      </c>
      <c r="F523" s="13">
        <v>4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</row>
    <row r="524" spans="1:12" ht="12.75">
      <c r="A524" s="13" t="s">
        <v>17</v>
      </c>
      <c r="B524" s="13" t="s">
        <v>154</v>
      </c>
      <c r="C524" s="13">
        <v>23434289</v>
      </c>
      <c r="D524" s="13">
        <v>574</v>
      </c>
      <c r="E524" s="13">
        <v>81652</v>
      </c>
      <c r="F524" s="13">
        <v>2</v>
      </c>
      <c r="G524" s="13">
        <v>147942</v>
      </c>
      <c r="H524" s="13">
        <v>100907</v>
      </c>
      <c r="I524" s="13">
        <v>4</v>
      </c>
      <c r="J524" s="13">
        <v>3</v>
      </c>
      <c r="K524" s="13">
        <v>0</v>
      </c>
      <c r="L524" s="13">
        <v>0</v>
      </c>
    </row>
    <row r="525" spans="1:12" ht="12.75">
      <c r="A525" s="13" t="s">
        <v>17</v>
      </c>
      <c r="B525" s="13" t="s">
        <v>515</v>
      </c>
      <c r="C525" s="13">
        <v>48221728</v>
      </c>
      <c r="D525" s="13">
        <v>758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</row>
    <row r="526" spans="1:12" ht="12.75">
      <c r="A526" s="13" t="s">
        <v>17</v>
      </c>
      <c r="B526" s="13" t="s">
        <v>516</v>
      </c>
      <c r="C526" s="13">
        <v>754718129</v>
      </c>
      <c r="D526" s="13">
        <v>7625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</row>
    <row r="527" spans="1:12" ht="12.75">
      <c r="A527" s="13" t="s">
        <v>17</v>
      </c>
      <c r="B527" s="13" t="s">
        <v>151</v>
      </c>
      <c r="C527" s="13">
        <v>385360</v>
      </c>
      <c r="D527" s="13">
        <v>3135</v>
      </c>
      <c r="E527" s="13">
        <v>306486</v>
      </c>
      <c r="F527" s="13">
        <v>6</v>
      </c>
      <c r="G527" s="13">
        <v>803026</v>
      </c>
      <c r="H527" s="13">
        <v>216622</v>
      </c>
      <c r="I527" s="13">
        <v>7</v>
      </c>
      <c r="J527" s="13">
        <v>2</v>
      </c>
      <c r="K527" s="13">
        <v>0</v>
      </c>
      <c r="L527" s="13">
        <v>0</v>
      </c>
    </row>
    <row r="528" spans="1:12" ht="12.75">
      <c r="A528" s="13" t="s">
        <v>17</v>
      </c>
      <c r="B528" s="13" t="s">
        <v>464</v>
      </c>
      <c r="C528" s="13">
        <v>0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</row>
    <row r="529" spans="1:12" ht="12.75">
      <c r="A529" s="13" t="s">
        <v>17</v>
      </c>
      <c r="B529" s="13" t="s">
        <v>535</v>
      </c>
      <c r="C529" s="13">
        <v>1353056427</v>
      </c>
      <c r="D529" s="13">
        <v>10901</v>
      </c>
      <c r="E529" s="13">
        <v>123232199</v>
      </c>
      <c r="F529" s="13">
        <v>1226</v>
      </c>
      <c r="G529" s="13">
        <v>21342689</v>
      </c>
      <c r="H529" s="13">
        <v>2558808</v>
      </c>
      <c r="I529" s="13">
        <v>158</v>
      </c>
      <c r="J529" s="13">
        <v>19</v>
      </c>
      <c r="K529" s="13">
        <v>4</v>
      </c>
      <c r="L529" s="13">
        <v>6</v>
      </c>
    </row>
    <row r="530" spans="1:12" ht="12.75">
      <c r="A530" s="13" t="s">
        <v>17</v>
      </c>
      <c r="B530" s="13" t="s">
        <v>520</v>
      </c>
      <c r="C530" s="13">
        <v>331998000</v>
      </c>
      <c r="D530" s="13">
        <v>876</v>
      </c>
      <c r="E530" s="13">
        <v>5194000</v>
      </c>
      <c r="F530" s="13">
        <v>12</v>
      </c>
      <c r="G530" s="13">
        <v>1794346</v>
      </c>
      <c r="H530" s="13">
        <v>302992</v>
      </c>
      <c r="I530" s="13">
        <v>6</v>
      </c>
      <c r="J530" s="13">
        <v>1</v>
      </c>
      <c r="K530" s="13">
        <v>1</v>
      </c>
      <c r="L530" s="13">
        <v>0</v>
      </c>
    </row>
    <row r="531" spans="1:12" ht="12.75">
      <c r="A531" s="13" t="s">
        <v>17</v>
      </c>
      <c r="B531" s="13" t="s">
        <v>617</v>
      </c>
      <c r="C531" s="13">
        <v>863041351</v>
      </c>
      <c r="D531" s="13">
        <v>5745</v>
      </c>
      <c r="E531" s="13">
        <v>35534649</v>
      </c>
      <c r="F531" s="13">
        <v>288</v>
      </c>
      <c r="G531" s="13">
        <v>3552796</v>
      </c>
      <c r="H531" s="13">
        <v>1491164</v>
      </c>
      <c r="I531" s="13">
        <v>68</v>
      </c>
      <c r="J531" s="13">
        <v>17</v>
      </c>
      <c r="K531" s="13">
        <v>0</v>
      </c>
      <c r="L531" s="13">
        <v>2</v>
      </c>
    </row>
    <row r="532" spans="1:12" ht="12.75">
      <c r="A532" s="13" t="s">
        <v>17</v>
      </c>
      <c r="B532" s="13" t="s">
        <v>521</v>
      </c>
      <c r="C532" s="13">
        <v>8471505</v>
      </c>
      <c r="D532" s="13">
        <v>176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</row>
    <row r="533" spans="1:12" ht="12.75">
      <c r="A533" s="13" t="s">
        <v>17</v>
      </c>
      <c r="B533" s="13" t="s">
        <v>514</v>
      </c>
      <c r="C533" s="13">
        <v>239645695</v>
      </c>
      <c r="D533" s="13">
        <v>1667</v>
      </c>
      <c r="E533" s="13">
        <v>546248</v>
      </c>
      <c r="F533" s="13">
        <v>10</v>
      </c>
      <c r="G533" s="13">
        <v>49675</v>
      </c>
      <c r="H533" s="13">
        <v>49675</v>
      </c>
      <c r="I533" s="13">
        <v>1</v>
      </c>
      <c r="J533" s="13">
        <v>1</v>
      </c>
      <c r="K533" s="13">
        <v>0</v>
      </c>
      <c r="L533" s="13">
        <v>1</v>
      </c>
    </row>
    <row r="534" spans="1:12" ht="12.75">
      <c r="A534" s="13" t="s">
        <v>17</v>
      </c>
      <c r="B534" s="13" t="s">
        <v>470</v>
      </c>
      <c r="C534" s="13">
        <v>2312928820</v>
      </c>
      <c r="D534" s="13">
        <v>23618</v>
      </c>
      <c r="E534" s="13">
        <v>10582033</v>
      </c>
      <c r="F534" s="13">
        <v>168</v>
      </c>
      <c r="G534" s="13">
        <v>7864346</v>
      </c>
      <c r="H534" s="13">
        <v>2739781</v>
      </c>
      <c r="I534" s="13">
        <v>95</v>
      </c>
      <c r="J534" s="13">
        <v>30</v>
      </c>
      <c r="K534" s="13">
        <v>0</v>
      </c>
      <c r="L534" s="13">
        <v>1</v>
      </c>
    </row>
    <row r="535" spans="1:12" ht="12.75">
      <c r="A535" s="13" t="s">
        <v>17</v>
      </c>
      <c r="B535" s="13" t="s">
        <v>522</v>
      </c>
      <c r="C535" s="13">
        <v>36018107</v>
      </c>
      <c r="D535" s="13">
        <v>259</v>
      </c>
      <c r="E535" s="13">
        <v>77329321</v>
      </c>
      <c r="F535" s="13">
        <v>504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</row>
    <row r="536" spans="1:12" ht="12.75">
      <c r="A536" s="13" t="s">
        <v>17</v>
      </c>
      <c r="B536" s="13" t="s">
        <v>602</v>
      </c>
      <c r="C536" s="13">
        <v>839362</v>
      </c>
      <c r="D536" s="13">
        <v>5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</row>
    <row r="537" spans="1:12" ht="12.75">
      <c r="A537" s="13" t="s">
        <v>17</v>
      </c>
      <c r="B537" s="13" t="s">
        <v>482</v>
      </c>
      <c r="C537" s="13">
        <v>0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</row>
    <row r="538" spans="1:12" ht="12.75">
      <c r="A538" s="13" t="s">
        <v>17</v>
      </c>
      <c r="B538" s="13" t="s">
        <v>601</v>
      </c>
      <c r="C538" s="13">
        <v>0</v>
      </c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</row>
    <row r="539" spans="1:12" ht="12.75">
      <c r="A539" s="13" t="s">
        <v>17</v>
      </c>
      <c r="B539" s="13" t="s">
        <v>155</v>
      </c>
      <c r="C539" s="13">
        <v>933306275</v>
      </c>
      <c r="D539" s="13">
        <v>6497</v>
      </c>
      <c r="E539" s="13">
        <v>10724400</v>
      </c>
      <c r="F539" s="13">
        <v>71</v>
      </c>
      <c r="G539" s="13">
        <v>10946330</v>
      </c>
      <c r="H539" s="13">
        <v>1316775</v>
      </c>
      <c r="I539" s="13">
        <v>70</v>
      </c>
      <c r="J539" s="13">
        <v>10</v>
      </c>
      <c r="K539" s="13">
        <v>67</v>
      </c>
      <c r="L539" s="13">
        <v>1</v>
      </c>
    </row>
    <row r="540" spans="1:12" ht="12.75">
      <c r="A540" s="13" t="s">
        <v>17</v>
      </c>
      <c r="B540" s="13" t="s">
        <v>186</v>
      </c>
      <c r="C540" s="13">
        <v>0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</row>
    <row r="541" spans="1:12" ht="12.75">
      <c r="A541" s="13" t="s">
        <v>17</v>
      </c>
      <c r="B541" s="13" t="s">
        <v>513</v>
      </c>
      <c r="C541" s="13">
        <v>0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</row>
    <row r="542" spans="1:12" ht="12.75">
      <c r="A542" s="13" t="s">
        <v>17</v>
      </c>
      <c r="B542" s="13" t="s">
        <v>523</v>
      </c>
      <c r="C542" s="13">
        <v>9350887970</v>
      </c>
      <c r="D542" s="13">
        <v>68324</v>
      </c>
      <c r="E542" s="13">
        <v>77239242</v>
      </c>
      <c r="F542" s="13">
        <v>770</v>
      </c>
      <c r="G542" s="13">
        <v>33921110</v>
      </c>
      <c r="H542" s="13">
        <v>7323090</v>
      </c>
      <c r="I542" s="13">
        <v>295</v>
      </c>
      <c r="J542" s="13">
        <v>81</v>
      </c>
      <c r="K542" s="13">
        <v>32</v>
      </c>
      <c r="L542" s="13">
        <v>42</v>
      </c>
    </row>
    <row r="543" spans="1:12" ht="12.75">
      <c r="A543" s="13" t="s">
        <v>17</v>
      </c>
      <c r="B543" s="13" t="s">
        <v>503</v>
      </c>
      <c r="C543" s="13">
        <v>214402767</v>
      </c>
      <c r="D543" s="13">
        <v>4739</v>
      </c>
      <c r="E543" s="13">
        <v>12559304</v>
      </c>
      <c r="F543" s="13">
        <v>247</v>
      </c>
      <c r="G543" s="13">
        <v>6366582</v>
      </c>
      <c r="H543" s="13">
        <v>3635077</v>
      </c>
      <c r="I543" s="13">
        <v>81</v>
      </c>
      <c r="J543" s="13">
        <v>59</v>
      </c>
      <c r="K543" s="13">
        <v>0</v>
      </c>
      <c r="L543" s="13">
        <v>43</v>
      </c>
    </row>
    <row r="544" spans="1:12" ht="12.75">
      <c r="A544" s="13" t="s">
        <v>17</v>
      </c>
      <c r="B544" s="13" t="s">
        <v>614</v>
      </c>
      <c r="C544" s="13">
        <v>8806821</v>
      </c>
      <c r="D544" s="13">
        <v>66</v>
      </c>
      <c r="E544" s="13">
        <v>6866544</v>
      </c>
      <c r="F544" s="13">
        <v>42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</row>
    <row r="545" spans="1:12" ht="12.75">
      <c r="A545" s="13" t="s">
        <v>17</v>
      </c>
      <c r="B545" s="13" t="s">
        <v>150</v>
      </c>
      <c r="C545" s="13">
        <v>0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</row>
    <row r="546" spans="1:12" ht="12.75">
      <c r="A546" s="13" t="s">
        <v>17</v>
      </c>
      <c r="B546" s="13" t="s">
        <v>548</v>
      </c>
      <c r="C546" s="13">
        <v>15659913</v>
      </c>
      <c r="D546" s="13">
        <v>164</v>
      </c>
      <c r="E546" s="13">
        <v>220000</v>
      </c>
      <c r="F546" s="13">
        <v>2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</row>
    <row r="547" spans="1:12" ht="12.75">
      <c r="A547" s="13" t="s">
        <v>17</v>
      </c>
      <c r="B547" s="13" t="s">
        <v>603</v>
      </c>
      <c r="C547" s="13">
        <v>3082481</v>
      </c>
      <c r="D547" s="13">
        <v>55</v>
      </c>
      <c r="E547" s="13">
        <v>80778</v>
      </c>
      <c r="F547" s="13">
        <v>1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</row>
    <row r="548" spans="1:12" ht="12.75">
      <c r="A548" s="13" t="s">
        <v>17</v>
      </c>
      <c r="B548" s="13" t="s">
        <v>205</v>
      </c>
      <c r="C548" s="13">
        <v>454863863</v>
      </c>
      <c r="D548" s="13">
        <v>5993</v>
      </c>
      <c r="E548" s="13">
        <v>13372998</v>
      </c>
      <c r="F548" s="13">
        <v>25</v>
      </c>
      <c r="G548" s="13">
        <v>5820846</v>
      </c>
      <c r="H548" s="13">
        <v>1357642</v>
      </c>
      <c r="I548" s="13">
        <v>38</v>
      </c>
      <c r="J548" s="13">
        <v>10</v>
      </c>
      <c r="K548" s="13">
        <v>7</v>
      </c>
      <c r="L548" s="13">
        <v>0</v>
      </c>
    </row>
    <row r="549" spans="1:12" ht="12.75">
      <c r="A549" s="13" t="s">
        <v>17</v>
      </c>
      <c r="B549" s="13" t="s">
        <v>495</v>
      </c>
      <c r="C549" s="13">
        <v>178874454</v>
      </c>
      <c r="D549" s="13">
        <v>1321</v>
      </c>
      <c r="E549" s="13">
        <v>7844444</v>
      </c>
      <c r="F549" s="13">
        <v>60</v>
      </c>
      <c r="G549" s="13">
        <v>1554377</v>
      </c>
      <c r="H549" s="13">
        <v>0</v>
      </c>
      <c r="I549" s="13">
        <v>14</v>
      </c>
      <c r="J549" s="13">
        <v>0</v>
      </c>
      <c r="K549" s="13">
        <v>0</v>
      </c>
      <c r="L549" s="13">
        <v>0</v>
      </c>
    </row>
    <row r="550" spans="1:12" ht="12.75">
      <c r="A550" s="13" t="s">
        <v>17</v>
      </c>
      <c r="B550" s="13" t="s">
        <v>546</v>
      </c>
      <c r="C550" s="13">
        <v>1897190</v>
      </c>
      <c r="D550" s="13">
        <v>27</v>
      </c>
      <c r="E550" s="13">
        <v>0</v>
      </c>
      <c r="F550" s="13">
        <v>0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</row>
    <row r="551" spans="1:12" ht="12.75">
      <c r="A551" s="13" t="s">
        <v>17</v>
      </c>
      <c r="B551" s="13" t="s">
        <v>527</v>
      </c>
      <c r="C551" s="13">
        <v>315866</v>
      </c>
      <c r="D551" s="13">
        <v>3</v>
      </c>
      <c r="E551" s="13">
        <v>0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</row>
    <row r="552" spans="1:12" ht="12.75">
      <c r="A552" s="13" t="s">
        <v>17</v>
      </c>
      <c r="B552" s="13" t="s">
        <v>488</v>
      </c>
      <c r="C552" s="13">
        <v>0</v>
      </c>
      <c r="D552" s="13">
        <v>0</v>
      </c>
      <c r="E552" s="13">
        <v>0</v>
      </c>
      <c r="F552" s="13">
        <v>0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</row>
    <row r="553" spans="1:12" ht="12.75">
      <c r="A553" s="13" t="s">
        <v>17</v>
      </c>
      <c r="B553" s="13" t="s">
        <v>616</v>
      </c>
      <c r="C553" s="13">
        <v>0</v>
      </c>
      <c r="D553" s="13">
        <v>0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</row>
    <row r="554" spans="1:12" ht="12.75">
      <c r="A554" s="13" t="s">
        <v>17</v>
      </c>
      <c r="B554" s="13" t="s">
        <v>625</v>
      </c>
      <c r="C554" s="13">
        <v>1254489278</v>
      </c>
      <c r="D554" s="13">
        <v>9352</v>
      </c>
      <c r="E554" s="13">
        <v>86738437</v>
      </c>
      <c r="F554" s="13">
        <v>767</v>
      </c>
      <c r="G554" s="13">
        <v>33675317</v>
      </c>
      <c r="H554" s="13">
        <v>13098203</v>
      </c>
      <c r="I554" s="13">
        <v>262</v>
      </c>
      <c r="J554" s="13">
        <v>94</v>
      </c>
      <c r="K554" s="13">
        <v>17</v>
      </c>
      <c r="L554" s="13">
        <v>53</v>
      </c>
    </row>
    <row r="555" spans="1:12" ht="12.75">
      <c r="A555" s="13" t="s">
        <v>17</v>
      </c>
      <c r="B555" s="13" t="s">
        <v>490</v>
      </c>
      <c r="C555" s="13">
        <v>8295000</v>
      </c>
      <c r="D555" s="13">
        <v>58</v>
      </c>
      <c r="E555" s="13">
        <v>0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</row>
    <row r="556" spans="1:12" ht="12.75">
      <c r="A556" s="13" t="s">
        <v>17</v>
      </c>
      <c r="B556" s="13" t="s">
        <v>613</v>
      </c>
      <c r="C556" s="13">
        <v>2733361783</v>
      </c>
      <c r="D556" s="13">
        <v>13868</v>
      </c>
      <c r="E556" s="13">
        <v>14151000</v>
      </c>
      <c r="F556" s="13">
        <v>73</v>
      </c>
      <c r="G556" s="13">
        <v>11139006</v>
      </c>
      <c r="H556" s="13">
        <v>1491550</v>
      </c>
      <c r="I556" s="13">
        <v>48</v>
      </c>
      <c r="J556" s="13">
        <v>10</v>
      </c>
      <c r="K556" s="13">
        <v>2</v>
      </c>
      <c r="L556" s="13">
        <v>0</v>
      </c>
    </row>
    <row r="557" spans="1:12" ht="12.75">
      <c r="A557" s="13" t="s">
        <v>17</v>
      </c>
      <c r="B557" s="13" t="s">
        <v>156</v>
      </c>
      <c r="C557" s="13">
        <v>0</v>
      </c>
      <c r="D557" s="13">
        <v>0</v>
      </c>
      <c r="E557" s="13">
        <v>0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</row>
    <row r="558" spans="1:12" ht="12.75">
      <c r="A558" s="13" t="s">
        <v>17</v>
      </c>
      <c r="B558" s="13" t="s">
        <v>528</v>
      </c>
      <c r="C558" s="13">
        <v>0</v>
      </c>
      <c r="D558" s="13">
        <v>0</v>
      </c>
      <c r="E558" s="13">
        <v>0</v>
      </c>
      <c r="F558" s="13">
        <v>0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</row>
    <row r="559" spans="1:12" ht="12.75">
      <c r="A559" s="13" t="s">
        <v>17</v>
      </c>
      <c r="B559" s="13" t="s">
        <v>519</v>
      </c>
      <c r="C559" s="13">
        <v>1241898737</v>
      </c>
      <c r="D559" s="13">
        <v>9280</v>
      </c>
      <c r="E559" s="13">
        <v>96069787</v>
      </c>
      <c r="F559" s="13">
        <v>825</v>
      </c>
      <c r="G559" s="13">
        <v>57274162</v>
      </c>
      <c r="H559" s="13">
        <v>11832735</v>
      </c>
      <c r="I559" s="13">
        <v>432</v>
      </c>
      <c r="J559" s="13">
        <v>95</v>
      </c>
      <c r="K559" s="13">
        <v>5</v>
      </c>
      <c r="L559" s="13">
        <v>75</v>
      </c>
    </row>
    <row r="560" spans="1:12" ht="12.75">
      <c r="A560" s="13" t="s">
        <v>17</v>
      </c>
      <c r="B560" s="13" t="s">
        <v>502</v>
      </c>
      <c r="C560" s="13">
        <v>980000</v>
      </c>
      <c r="D560" s="13">
        <v>4</v>
      </c>
      <c r="E560" s="13">
        <v>0</v>
      </c>
      <c r="F560" s="13">
        <v>0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</row>
    <row r="561" spans="1:12" ht="12.75">
      <c r="A561" s="13" t="s">
        <v>17</v>
      </c>
      <c r="B561" s="13" t="s">
        <v>499</v>
      </c>
      <c r="C561" s="13">
        <v>1690052</v>
      </c>
      <c r="D561" s="13">
        <v>19</v>
      </c>
      <c r="E561" s="13">
        <v>66286</v>
      </c>
      <c r="F561" s="13">
        <v>1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</row>
    <row r="562" spans="1:12" ht="12.75">
      <c r="A562" s="13" t="s">
        <v>17</v>
      </c>
      <c r="B562" s="13" t="s">
        <v>483</v>
      </c>
      <c r="C562" s="13">
        <v>0</v>
      </c>
      <c r="D562" s="13">
        <v>0</v>
      </c>
      <c r="E562" s="13">
        <v>0</v>
      </c>
      <c r="F562" s="13">
        <v>0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</row>
    <row r="563" spans="1:12" ht="12.75">
      <c r="A563" s="13" t="s">
        <v>17</v>
      </c>
      <c r="B563" s="13" t="s">
        <v>529</v>
      </c>
      <c r="C563" s="13">
        <v>26732849</v>
      </c>
      <c r="D563" s="13">
        <v>273</v>
      </c>
      <c r="E563" s="13">
        <v>4339077</v>
      </c>
      <c r="F563" s="13">
        <v>49</v>
      </c>
      <c r="G563" s="13">
        <v>1795630</v>
      </c>
      <c r="H563" s="13">
        <v>733840</v>
      </c>
      <c r="I563" s="13">
        <v>20</v>
      </c>
      <c r="J563" s="13">
        <v>5</v>
      </c>
      <c r="K563" s="13">
        <v>1</v>
      </c>
      <c r="L563" s="13">
        <v>0</v>
      </c>
    </row>
    <row r="564" spans="1:12" ht="12.75">
      <c r="A564" s="13" t="s">
        <v>17</v>
      </c>
      <c r="B564" s="13" t="s">
        <v>518</v>
      </c>
      <c r="C564" s="13">
        <v>0</v>
      </c>
      <c r="D564" s="13">
        <v>0</v>
      </c>
      <c r="E564" s="13">
        <v>0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</row>
    <row r="565" spans="1:12" ht="12.75">
      <c r="A565" s="13" t="s">
        <v>17</v>
      </c>
      <c r="B565" s="13" t="s">
        <v>505</v>
      </c>
      <c r="C565" s="13">
        <v>78198469</v>
      </c>
      <c r="D565" s="13">
        <v>526</v>
      </c>
      <c r="E565" s="13">
        <v>0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</row>
    <row r="566" spans="1:12" ht="12.75">
      <c r="A566" s="13" t="s">
        <v>17</v>
      </c>
      <c r="B566" s="13" t="s">
        <v>463</v>
      </c>
      <c r="C566" s="13">
        <v>764600</v>
      </c>
      <c r="D566" s="13">
        <v>47</v>
      </c>
      <c r="E566" s="13">
        <v>478360</v>
      </c>
      <c r="F566" s="13">
        <v>23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</row>
    <row r="567" spans="1:12" ht="12.75">
      <c r="A567" s="13" t="s">
        <v>17</v>
      </c>
      <c r="B567" s="13" t="s">
        <v>469</v>
      </c>
      <c r="C567" s="13">
        <v>0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</row>
    <row r="568" spans="1:12" ht="12.75">
      <c r="A568" s="13" t="s">
        <v>17</v>
      </c>
      <c r="B568" s="13" t="s">
        <v>605</v>
      </c>
      <c r="C568" s="13">
        <v>0</v>
      </c>
      <c r="D568" s="13">
        <v>0</v>
      </c>
      <c r="E568" s="13">
        <v>0</v>
      </c>
      <c r="F568" s="13">
        <v>0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</row>
    <row r="569" spans="1:12" ht="12.75">
      <c r="A569" s="13" t="s">
        <v>17</v>
      </c>
      <c r="B569" s="13" t="s">
        <v>487</v>
      </c>
      <c r="C569" s="13">
        <v>193766423</v>
      </c>
      <c r="D569" s="13">
        <v>1149</v>
      </c>
      <c r="E569" s="13">
        <v>0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</row>
    <row r="570" spans="1:12" ht="12.75">
      <c r="A570" s="13" t="s">
        <v>17</v>
      </c>
      <c r="B570" s="13" t="s">
        <v>206</v>
      </c>
      <c r="C570" s="13">
        <v>66280958</v>
      </c>
      <c r="D570" s="13">
        <v>712</v>
      </c>
      <c r="E570" s="13">
        <v>2741581</v>
      </c>
      <c r="F570" s="13">
        <v>35</v>
      </c>
      <c r="G570" s="13">
        <v>1445541</v>
      </c>
      <c r="H570" s="13">
        <v>1708941</v>
      </c>
      <c r="I570" s="13">
        <v>15</v>
      </c>
      <c r="J570" s="13">
        <v>21</v>
      </c>
      <c r="K570" s="13">
        <v>8</v>
      </c>
      <c r="L570" s="13">
        <v>12</v>
      </c>
    </row>
    <row r="571" spans="1:12" ht="12.75">
      <c r="A571" s="13" t="s">
        <v>17</v>
      </c>
      <c r="B571" s="13" t="s">
        <v>157</v>
      </c>
      <c r="C571" s="13">
        <v>9544138</v>
      </c>
      <c r="D571" s="13">
        <v>127</v>
      </c>
      <c r="E571" s="13">
        <v>311555</v>
      </c>
      <c r="F571" s="13">
        <v>6</v>
      </c>
      <c r="G571" s="13">
        <v>0</v>
      </c>
      <c r="H571" s="13">
        <v>39208</v>
      </c>
      <c r="I571" s="13">
        <v>0</v>
      </c>
      <c r="J571" s="13">
        <v>1</v>
      </c>
      <c r="K571" s="13">
        <v>0</v>
      </c>
      <c r="L571" s="13">
        <v>1</v>
      </c>
    </row>
    <row r="572" spans="1:12" ht="12.75">
      <c r="A572" s="13" t="s">
        <v>17</v>
      </c>
      <c r="B572" s="13" t="s">
        <v>152</v>
      </c>
      <c r="C572" s="13">
        <v>109595718</v>
      </c>
      <c r="D572" s="13">
        <v>1235</v>
      </c>
      <c r="E572" s="13">
        <v>66363</v>
      </c>
      <c r="F572" s="13">
        <v>6</v>
      </c>
      <c r="G572" s="13">
        <v>153643</v>
      </c>
      <c r="H572" s="13">
        <v>198736</v>
      </c>
      <c r="I572" s="13">
        <v>2</v>
      </c>
      <c r="J572" s="13">
        <v>4</v>
      </c>
      <c r="K572" s="13">
        <v>0</v>
      </c>
      <c r="L572" s="13">
        <v>0</v>
      </c>
    </row>
    <row r="573" spans="1:12" ht="12.75">
      <c r="A573" s="13" t="s">
        <v>17</v>
      </c>
      <c r="B573" s="13" t="s">
        <v>149</v>
      </c>
      <c r="C573" s="13">
        <v>752506</v>
      </c>
      <c r="D573" s="13">
        <v>125</v>
      </c>
      <c r="E573" s="13">
        <v>132087</v>
      </c>
      <c r="F573" s="13">
        <v>26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</row>
    <row r="574" spans="1:12" ht="12.75">
      <c r="A574" s="13" t="s">
        <v>17</v>
      </c>
      <c r="B574" s="13" t="s">
        <v>207</v>
      </c>
      <c r="C574" s="13">
        <v>0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</row>
    <row r="575" spans="1:12" ht="12.75">
      <c r="A575" s="13" t="s">
        <v>17</v>
      </c>
      <c r="B575" s="13" t="s">
        <v>525</v>
      </c>
      <c r="C575" s="13">
        <v>3018150810</v>
      </c>
      <c r="D575" s="13">
        <v>23412</v>
      </c>
      <c r="E575" s="13">
        <v>225261903</v>
      </c>
      <c r="F575" s="13">
        <v>2228</v>
      </c>
      <c r="G575" s="13">
        <v>68122384</v>
      </c>
      <c r="H575" s="13">
        <v>26858338</v>
      </c>
      <c r="I575" s="13">
        <v>583</v>
      </c>
      <c r="J575" s="13">
        <v>246</v>
      </c>
      <c r="K575" s="13">
        <v>223</v>
      </c>
      <c r="L575" s="13">
        <v>189</v>
      </c>
    </row>
    <row r="576" spans="1:12" ht="12.75">
      <c r="A576" s="13" t="s">
        <v>17</v>
      </c>
      <c r="B576" s="13" t="s">
        <v>542</v>
      </c>
      <c r="C576" s="13">
        <v>1629473</v>
      </c>
      <c r="D576" s="13">
        <v>5885</v>
      </c>
      <c r="E576" s="13">
        <v>1116000</v>
      </c>
      <c r="F576" s="13">
        <v>5</v>
      </c>
      <c r="G576" s="13">
        <v>1634660</v>
      </c>
      <c r="H576" s="13">
        <v>1759300</v>
      </c>
      <c r="I576" s="13">
        <v>10</v>
      </c>
      <c r="J576" s="13">
        <v>11</v>
      </c>
      <c r="K576" s="13">
        <v>0</v>
      </c>
      <c r="L576" s="13">
        <v>1</v>
      </c>
    </row>
    <row r="577" spans="1:12" ht="12.75">
      <c r="A577" s="13" t="s">
        <v>17</v>
      </c>
      <c r="B577" s="13" t="s">
        <v>517</v>
      </c>
      <c r="C577" s="13">
        <v>420189895</v>
      </c>
      <c r="D577" s="13">
        <v>3408</v>
      </c>
      <c r="E577" s="13">
        <v>6530103</v>
      </c>
      <c r="F577" s="13">
        <v>55</v>
      </c>
      <c r="G577" s="13">
        <v>2654139</v>
      </c>
      <c r="H577" s="13">
        <v>208238</v>
      </c>
      <c r="I577" s="13">
        <v>18</v>
      </c>
      <c r="J577" s="13">
        <v>4</v>
      </c>
      <c r="K577" s="13">
        <v>9</v>
      </c>
      <c r="L577" s="13">
        <v>3</v>
      </c>
    </row>
    <row r="578" spans="1:12" ht="12.75">
      <c r="A578" s="13" t="s">
        <v>17</v>
      </c>
      <c r="B578" s="13" t="s">
        <v>492</v>
      </c>
      <c r="C578" s="13">
        <v>330713</v>
      </c>
      <c r="D578" s="13">
        <v>2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</row>
    <row r="579" spans="1:12" ht="12.75">
      <c r="A579" s="13" t="s">
        <v>17</v>
      </c>
      <c r="B579" s="13" t="s">
        <v>484</v>
      </c>
      <c r="C579" s="13">
        <v>1616511824</v>
      </c>
      <c r="D579" s="13">
        <v>10444</v>
      </c>
      <c r="E579" s="13">
        <v>30181904</v>
      </c>
      <c r="F579" s="13">
        <v>195</v>
      </c>
      <c r="G579" s="13">
        <v>3869475</v>
      </c>
      <c r="H579" s="13">
        <v>3714696</v>
      </c>
      <c r="I579" s="13">
        <v>25</v>
      </c>
      <c r="J579" s="13">
        <v>24</v>
      </c>
      <c r="K579" s="13">
        <v>10</v>
      </c>
      <c r="L579" s="13">
        <v>0</v>
      </c>
    </row>
    <row r="580" spans="1:12" ht="12.75">
      <c r="A580" s="13" t="s">
        <v>17</v>
      </c>
      <c r="B580" s="13" t="s">
        <v>536</v>
      </c>
      <c r="C580" s="13">
        <v>58784142</v>
      </c>
      <c r="D580" s="13">
        <v>636</v>
      </c>
      <c r="E580" s="13">
        <v>152724</v>
      </c>
      <c r="F580" s="13">
        <v>2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</row>
    <row r="581" spans="1:12" ht="12.75">
      <c r="A581" s="13" t="s">
        <v>17</v>
      </c>
      <c r="B581" s="13" t="s">
        <v>491</v>
      </c>
      <c r="C581" s="13">
        <v>0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</row>
    <row r="582" spans="1:12" ht="12.75">
      <c r="A582" s="13" t="s">
        <v>17</v>
      </c>
      <c r="B582" s="13" t="s">
        <v>615</v>
      </c>
      <c r="C582" s="13">
        <v>16822720</v>
      </c>
      <c r="D582" s="13">
        <v>183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</row>
    <row r="583" spans="1:12" ht="12.75">
      <c r="A583" s="13" t="s">
        <v>17</v>
      </c>
      <c r="B583" s="13" t="s">
        <v>507</v>
      </c>
      <c r="C583" s="13">
        <v>1343333412</v>
      </c>
      <c r="D583" s="13">
        <v>11401</v>
      </c>
      <c r="E583" s="13">
        <v>175537348</v>
      </c>
      <c r="F583" s="13">
        <v>1571</v>
      </c>
      <c r="G583" s="13">
        <v>79301811</v>
      </c>
      <c r="H583" s="13">
        <v>13098170</v>
      </c>
      <c r="I583" s="13">
        <v>656</v>
      </c>
      <c r="J583" s="13">
        <v>118</v>
      </c>
      <c r="K583" s="13">
        <v>7</v>
      </c>
      <c r="L583" s="13">
        <v>43</v>
      </c>
    </row>
    <row r="584" spans="1:12" ht="12.75">
      <c r="A584" s="13" t="s">
        <v>17</v>
      </c>
      <c r="B584" s="13" t="s">
        <v>511</v>
      </c>
      <c r="C584" s="13">
        <v>73475882</v>
      </c>
      <c r="D584" s="13">
        <v>627</v>
      </c>
      <c r="E584" s="13">
        <v>74523</v>
      </c>
      <c r="F584" s="13">
        <v>2</v>
      </c>
      <c r="G584" s="13">
        <v>186905</v>
      </c>
      <c r="H584" s="13">
        <v>0</v>
      </c>
      <c r="I584" s="13">
        <v>2</v>
      </c>
      <c r="J584" s="13">
        <v>0</v>
      </c>
      <c r="K584" s="13">
        <v>0</v>
      </c>
      <c r="L584" s="13">
        <v>0</v>
      </c>
    </row>
    <row r="585" spans="1:12" ht="12.75">
      <c r="A585" s="13" t="s">
        <v>17</v>
      </c>
      <c r="B585" s="13" t="s">
        <v>468</v>
      </c>
      <c r="C585" s="13">
        <v>1454906337</v>
      </c>
      <c r="D585" s="13">
        <v>10953</v>
      </c>
      <c r="E585" s="13">
        <v>61391098</v>
      </c>
      <c r="F585" s="13">
        <v>460</v>
      </c>
      <c r="G585" s="13">
        <v>22920316</v>
      </c>
      <c r="H585" s="13">
        <v>5984187</v>
      </c>
      <c r="I585" s="13">
        <v>142</v>
      </c>
      <c r="J585" s="13">
        <v>37</v>
      </c>
      <c r="K585" s="13">
        <v>7</v>
      </c>
      <c r="L585" s="13">
        <v>5</v>
      </c>
    </row>
    <row r="586" spans="1:12" ht="12.75">
      <c r="A586" s="13" t="s">
        <v>17</v>
      </c>
      <c r="B586" s="13" t="s">
        <v>543</v>
      </c>
      <c r="C586" s="13">
        <v>109540747</v>
      </c>
      <c r="D586" s="13">
        <v>978</v>
      </c>
      <c r="E586" s="13">
        <v>1993524</v>
      </c>
      <c r="F586" s="13">
        <v>13</v>
      </c>
      <c r="G586" s="13">
        <v>1390296</v>
      </c>
      <c r="H586" s="13">
        <v>730987</v>
      </c>
      <c r="I586" s="13">
        <v>9</v>
      </c>
      <c r="J586" s="13">
        <v>4</v>
      </c>
      <c r="K586" s="13">
        <v>4</v>
      </c>
      <c r="L586" s="13">
        <v>0</v>
      </c>
    </row>
    <row r="587" spans="1:12" ht="12.75">
      <c r="A587" s="13" t="s">
        <v>17</v>
      </c>
      <c r="B587" s="13" t="s">
        <v>609</v>
      </c>
      <c r="C587" s="13">
        <v>0</v>
      </c>
      <c r="D587" s="13">
        <v>0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</row>
    <row r="588" spans="1:12" ht="12.75">
      <c r="A588" s="13" t="s">
        <v>17</v>
      </c>
      <c r="B588" s="13" t="s">
        <v>501</v>
      </c>
      <c r="C588" s="13">
        <v>84458827</v>
      </c>
      <c r="D588" s="13">
        <v>1215</v>
      </c>
      <c r="E588" s="13">
        <v>42369</v>
      </c>
      <c r="F588" s="13">
        <v>3</v>
      </c>
      <c r="G588" s="13">
        <v>2135000</v>
      </c>
      <c r="H588" s="13">
        <v>0</v>
      </c>
      <c r="I588" s="13">
        <v>3</v>
      </c>
      <c r="J588" s="13">
        <v>0</v>
      </c>
      <c r="K588" s="13">
        <v>0</v>
      </c>
      <c r="L588" s="13">
        <v>0</v>
      </c>
    </row>
    <row r="589" spans="1:12" ht="12.75">
      <c r="A589" s="13" t="s">
        <v>17</v>
      </c>
      <c r="B589" s="13" t="s">
        <v>549</v>
      </c>
      <c r="C589" s="13">
        <v>327936702</v>
      </c>
      <c r="D589" s="13">
        <v>1853</v>
      </c>
      <c r="E589" s="13">
        <v>244854</v>
      </c>
      <c r="F589" s="13">
        <v>2</v>
      </c>
      <c r="G589" s="13">
        <v>244854</v>
      </c>
      <c r="H589" s="13">
        <v>0</v>
      </c>
      <c r="I589" s="13">
        <v>2</v>
      </c>
      <c r="J589" s="13">
        <v>0</v>
      </c>
      <c r="K589" s="13">
        <v>0</v>
      </c>
      <c r="L589" s="13">
        <v>0</v>
      </c>
    </row>
    <row r="590" spans="1:12" ht="12.75">
      <c r="A590" s="13" t="s">
        <v>17</v>
      </c>
      <c r="B590" s="13" t="s">
        <v>610</v>
      </c>
      <c r="C590" s="13">
        <v>415304781</v>
      </c>
      <c r="D590" s="13">
        <v>1625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</row>
    <row r="591" spans="1:12" ht="12.75">
      <c r="A591" s="13" t="s">
        <v>17</v>
      </c>
      <c r="B591" s="13" t="s">
        <v>496</v>
      </c>
      <c r="C591" s="13">
        <v>13007183</v>
      </c>
      <c r="D591" s="13">
        <v>91</v>
      </c>
      <c r="E591" s="13">
        <v>0</v>
      </c>
      <c r="F591" s="13">
        <v>0</v>
      </c>
      <c r="G591" s="13">
        <v>0</v>
      </c>
      <c r="H591" s="13">
        <v>83422</v>
      </c>
      <c r="I591" s="13">
        <v>0</v>
      </c>
      <c r="J591" s="13">
        <v>1</v>
      </c>
      <c r="K591" s="13">
        <v>0</v>
      </c>
      <c r="L591" s="13">
        <v>0</v>
      </c>
    </row>
    <row r="592" spans="1:12" ht="12.75">
      <c r="A592" s="13" t="s">
        <v>17</v>
      </c>
      <c r="B592" s="13" t="s">
        <v>526</v>
      </c>
      <c r="C592" s="13">
        <v>0</v>
      </c>
      <c r="D592" s="13">
        <v>0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</row>
    <row r="593" spans="1:12" ht="12.75">
      <c r="A593" s="13" t="s">
        <v>17</v>
      </c>
      <c r="B593" s="13" t="s">
        <v>489</v>
      </c>
      <c r="C593" s="13">
        <v>279371358</v>
      </c>
      <c r="D593" s="13">
        <v>3549</v>
      </c>
      <c r="E593" s="13">
        <v>8351245</v>
      </c>
      <c r="F593" s="13">
        <v>101</v>
      </c>
      <c r="G593" s="13">
        <v>4051339</v>
      </c>
      <c r="H593" s="13">
        <v>1657959</v>
      </c>
      <c r="I593" s="13">
        <v>60</v>
      </c>
      <c r="J593" s="13">
        <v>21</v>
      </c>
      <c r="K593" s="13">
        <v>2</v>
      </c>
      <c r="L593" s="13">
        <v>10</v>
      </c>
    </row>
    <row r="594" spans="1:12" ht="12.75">
      <c r="A594" s="13" t="s">
        <v>17</v>
      </c>
      <c r="B594" s="13" t="s">
        <v>510</v>
      </c>
      <c r="C594" s="13">
        <v>925000</v>
      </c>
      <c r="D594" s="13">
        <v>18</v>
      </c>
      <c r="E594" s="13">
        <v>83200</v>
      </c>
      <c r="F594" s="13">
        <v>2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</row>
    <row r="595" spans="1:12" ht="12.75">
      <c r="A595" s="13" t="s">
        <v>17</v>
      </c>
      <c r="B595" s="13" t="s">
        <v>465</v>
      </c>
      <c r="C595" s="13">
        <v>53065466</v>
      </c>
      <c r="D595" s="13">
        <v>569</v>
      </c>
      <c r="E595" s="13">
        <v>183045</v>
      </c>
      <c r="F595" s="13">
        <v>3</v>
      </c>
      <c r="G595" s="13">
        <v>0</v>
      </c>
      <c r="H595" s="13">
        <v>22800</v>
      </c>
      <c r="I595" s="13">
        <v>0</v>
      </c>
      <c r="J595" s="13">
        <v>1</v>
      </c>
      <c r="K595" s="13">
        <v>0</v>
      </c>
      <c r="L595" s="13">
        <v>0</v>
      </c>
    </row>
    <row r="596" spans="1:12" ht="12.75">
      <c r="A596" s="13" t="s">
        <v>17</v>
      </c>
      <c r="B596" s="13" t="s">
        <v>493</v>
      </c>
      <c r="C596" s="13">
        <v>0</v>
      </c>
      <c r="D596" s="13">
        <v>0</v>
      </c>
      <c r="E596" s="13">
        <v>0</v>
      </c>
      <c r="F596" s="13">
        <v>0</v>
      </c>
      <c r="G596" s="13">
        <v>58970</v>
      </c>
      <c r="H596" s="13">
        <v>0</v>
      </c>
      <c r="I596" s="13">
        <v>1</v>
      </c>
      <c r="J596" s="13">
        <v>0</v>
      </c>
      <c r="K596" s="13">
        <v>0</v>
      </c>
      <c r="L596" s="13">
        <v>0</v>
      </c>
    </row>
    <row r="597" spans="1:12" ht="12.75">
      <c r="A597" s="13" t="s">
        <v>17</v>
      </c>
      <c r="B597" s="13" t="s">
        <v>544</v>
      </c>
      <c r="C597" s="13">
        <v>745257601</v>
      </c>
      <c r="D597" s="13">
        <v>5210</v>
      </c>
      <c r="E597" s="13">
        <v>10795704</v>
      </c>
      <c r="F597" s="13">
        <v>85</v>
      </c>
      <c r="G597" s="13">
        <v>2703469</v>
      </c>
      <c r="H597" s="13">
        <v>0</v>
      </c>
      <c r="I597" s="13">
        <v>16</v>
      </c>
      <c r="J597" s="13">
        <v>0</v>
      </c>
      <c r="K597" s="13">
        <v>0</v>
      </c>
      <c r="L597" s="13">
        <v>0</v>
      </c>
    </row>
    <row r="598" spans="1:12" ht="12.75">
      <c r="A598" s="13" t="s">
        <v>17</v>
      </c>
      <c r="B598" s="13" t="s">
        <v>485</v>
      </c>
      <c r="C598" s="13">
        <v>5102712</v>
      </c>
      <c r="D598" s="13">
        <v>35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</row>
    <row r="599" spans="1:12" ht="12.75">
      <c r="A599" s="13" t="s">
        <v>17</v>
      </c>
      <c r="B599" s="13" t="s">
        <v>497</v>
      </c>
      <c r="C599" s="13">
        <v>0</v>
      </c>
      <c r="D599" s="13">
        <v>0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</row>
    <row r="600" spans="1:12" ht="12.75">
      <c r="A600" s="13" t="s">
        <v>17</v>
      </c>
      <c r="B600" s="13" t="s">
        <v>509</v>
      </c>
      <c r="C600" s="13">
        <v>3665374</v>
      </c>
      <c r="D600" s="13">
        <v>22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</row>
    <row r="601" spans="1:12" ht="12.75">
      <c r="A601" s="13" t="s">
        <v>17</v>
      </c>
      <c r="B601" s="13" t="s">
        <v>530</v>
      </c>
      <c r="C601" s="13">
        <v>258019724</v>
      </c>
      <c r="D601" s="13">
        <v>1858</v>
      </c>
      <c r="E601" s="13">
        <v>6669601</v>
      </c>
      <c r="F601" s="13">
        <v>59</v>
      </c>
      <c r="G601" s="13">
        <v>3483930</v>
      </c>
      <c r="H601" s="13">
        <v>655475</v>
      </c>
      <c r="I601" s="13">
        <v>30</v>
      </c>
      <c r="J601" s="13">
        <v>8</v>
      </c>
      <c r="K601" s="13">
        <v>1</v>
      </c>
      <c r="L601" s="13">
        <v>2</v>
      </c>
    </row>
    <row r="602" spans="1:12" ht="12.75">
      <c r="A602" s="13" t="s">
        <v>17</v>
      </c>
      <c r="B602" s="13" t="s">
        <v>531</v>
      </c>
      <c r="C602" s="13">
        <v>0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</row>
    <row r="603" spans="1:12" ht="12.75">
      <c r="A603" s="13" t="s">
        <v>17</v>
      </c>
      <c r="B603" s="13" t="s">
        <v>524</v>
      </c>
      <c r="C603" s="13">
        <v>65053820</v>
      </c>
      <c r="D603" s="13">
        <v>382</v>
      </c>
      <c r="E603" s="13">
        <v>853253</v>
      </c>
      <c r="F603" s="13">
        <v>6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</row>
    <row r="604" spans="1:12" ht="12.75">
      <c r="A604" s="13" t="s">
        <v>17</v>
      </c>
      <c r="B604" s="13" t="s">
        <v>618</v>
      </c>
      <c r="C604" s="13">
        <v>0</v>
      </c>
      <c r="D604" s="13">
        <v>0</v>
      </c>
      <c r="E604" s="13">
        <v>0</v>
      </c>
      <c r="F604" s="13">
        <v>0</v>
      </c>
      <c r="G604" s="13">
        <v>0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</row>
    <row r="605" spans="1:12" ht="12.75">
      <c r="A605" s="13" t="s">
        <v>17</v>
      </c>
      <c r="B605" s="13" t="s">
        <v>611</v>
      </c>
      <c r="C605" s="13">
        <v>5468336639</v>
      </c>
      <c r="D605" s="13">
        <v>33120</v>
      </c>
      <c r="E605" s="13">
        <v>19332977</v>
      </c>
      <c r="F605" s="13">
        <v>173</v>
      </c>
      <c r="G605" s="13">
        <v>10333180</v>
      </c>
      <c r="H605" s="13">
        <v>928994</v>
      </c>
      <c r="I605" s="13">
        <v>88</v>
      </c>
      <c r="J605" s="13">
        <v>8</v>
      </c>
      <c r="K605" s="13">
        <v>0</v>
      </c>
      <c r="L605" s="13">
        <v>0</v>
      </c>
    </row>
    <row r="606" spans="1:12" ht="12.75">
      <c r="A606" s="13" t="s">
        <v>17</v>
      </c>
      <c r="B606" s="13" t="s">
        <v>200</v>
      </c>
      <c r="C606" s="13">
        <v>0</v>
      </c>
      <c r="D606" s="13">
        <v>0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</row>
    <row r="607" spans="1:12" ht="12.75">
      <c r="A607" s="13" t="s">
        <v>17</v>
      </c>
      <c r="B607" s="13" t="s">
        <v>486</v>
      </c>
      <c r="C607" s="13">
        <v>0</v>
      </c>
      <c r="D607" s="13">
        <v>0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</row>
    <row r="608" spans="1:12" ht="12.75">
      <c r="A608" s="13" t="s">
        <v>17</v>
      </c>
      <c r="B608" s="13" t="s">
        <v>498</v>
      </c>
      <c r="C608" s="13">
        <v>0</v>
      </c>
      <c r="D608" s="13">
        <v>0</v>
      </c>
      <c r="E608" s="13">
        <v>0</v>
      </c>
      <c r="F608" s="13">
        <v>0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</row>
    <row r="609" spans="1:12" ht="12.75">
      <c r="A609" s="13" t="s">
        <v>17</v>
      </c>
      <c r="B609" s="13" t="s">
        <v>504</v>
      </c>
      <c r="C609" s="13">
        <v>1079832206</v>
      </c>
      <c r="D609" s="13">
        <v>5400</v>
      </c>
      <c r="E609" s="13">
        <v>13177</v>
      </c>
      <c r="F609" s="13">
        <v>2</v>
      </c>
      <c r="G609" s="13">
        <v>16852</v>
      </c>
      <c r="H609" s="13">
        <v>0</v>
      </c>
      <c r="I609" s="13">
        <v>3</v>
      </c>
      <c r="J609" s="13">
        <v>0</v>
      </c>
      <c r="K609" s="13">
        <v>0</v>
      </c>
      <c r="L609" s="13">
        <v>0</v>
      </c>
    </row>
    <row r="610" spans="1:12" ht="12.75">
      <c r="A610" s="13" t="s">
        <v>17</v>
      </c>
      <c r="B610" s="13" t="s">
        <v>619</v>
      </c>
      <c r="C610" s="13">
        <v>0</v>
      </c>
      <c r="D610" s="13">
        <v>0</v>
      </c>
      <c r="E610" s="13">
        <v>0</v>
      </c>
      <c r="F610" s="13">
        <v>0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</row>
    <row r="611" spans="1:12" ht="12.75">
      <c r="A611" s="13" t="s">
        <v>17</v>
      </c>
      <c r="B611" s="13" t="s">
        <v>532</v>
      </c>
      <c r="C611" s="13">
        <v>0</v>
      </c>
      <c r="D611" s="13">
        <v>0</v>
      </c>
      <c r="E611" s="13">
        <v>0</v>
      </c>
      <c r="F611" s="13">
        <v>0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</row>
    <row r="612" spans="1:12" ht="12.75">
      <c r="A612" s="13" t="s">
        <v>17</v>
      </c>
      <c r="B612" s="13" t="s">
        <v>512</v>
      </c>
      <c r="C612" s="13">
        <v>144181330</v>
      </c>
      <c r="D612" s="13">
        <v>1723</v>
      </c>
      <c r="E612" s="13">
        <v>145263940</v>
      </c>
      <c r="F612" s="13">
        <v>27</v>
      </c>
      <c r="G612" s="13">
        <v>3363443</v>
      </c>
      <c r="H612" s="13">
        <v>165000</v>
      </c>
      <c r="I612" s="13">
        <v>21</v>
      </c>
      <c r="J612" s="13">
        <v>2</v>
      </c>
      <c r="K612" s="13">
        <v>2</v>
      </c>
      <c r="L612" s="13">
        <v>0</v>
      </c>
    </row>
    <row r="613" spans="1:12" ht="12.75">
      <c r="A613" s="13" t="s">
        <v>17</v>
      </c>
      <c r="B613" s="13" t="s">
        <v>604</v>
      </c>
      <c r="C613" s="13">
        <v>320615</v>
      </c>
      <c r="D613" s="13">
        <v>5</v>
      </c>
      <c r="E613" s="13">
        <v>0</v>
      </c>
      <c r="F613" s="13">
        <v>0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</row>
    <row r="614" spans="1:12" ht="12.75">
      <c r="A614" s="13" t="s">
        <v>17</v>
      </c>
      <c r="B614" s="13" t="s">
        <v>608</v>
      </c>
      <c r="C614" s="13">
        <v>10798900</v>
      </c>
      <c r="D614" s="13">
        <v>78</v>
      </c>
      <c r="E614" s="13">
        <v>0</v>
      </c>
      <c r="F614" s="13">
        <v>0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</row>
    <row r="615" spans="1:12" ht="12.75">
      <c r="A615" s="13" t="s">
        <v>17</v>
      </c>
      <c r="B615" s="13" t="s">
        <v>533</v>
      </c>
      <c r="C615" s="13">
        <v>893709123</v>
      </c>
      <c r="D615" s="13">
        <v>6474</v>
      </c>
      <c r="E615" s="13">
        <v>51253095</v>
      </c>
      <c r="F615" s="13">
        <v>431</v>
      </c>
      <c r="G615" s="13">
        <v>16674299</v>
      </c>
      <c r="H615" s="13">
        <v>1424406</v>
      </c>
      <c r="I615" s="13">
        <v>130</v>
      </c>
      <c r="J615" s="13">
        <v>2</v>
      </c>
      <c r="K615" s="13">
        <v>6</v>
      </c>
      <c r="L615" s="13">
        <v>2</v>
      </c>
    </row>
    <row r="616" spans="1:12" ht="12.75">
      <c r="A616" s="13" t="s">
        <v>17</v>
      </c>
      <c r="B616" s="13" t="s">
        <v>545</v>
      </c>
      <c r="C616" s="13">
        <v>702007260</v>
      </c>
      <c r="D616" s="13">
        <v>9607</v>
      </c>
      <c r="E616" s="13">
        <v>129482981</v>
      </c>
      <c r="F616" s="13">
        <v>1712</v>
      </c>
      <c r="G616" s="13">
        <v>33607738</v>
      </c>
      <c r="H616" s="13">
        <v>56935238</v>
      </c>
      <c r="I616" s="13">
        <v>380</v>
      </c>
      <c r="J616" s="13">
        <v>563</v>
      </c>
      <c r="K616" s="13">
        <v>3</v>
      </c>
      <c r="L616" s="13">
        <v>320</v>
      </c>
    </row>
    <row r="617" spans="1:12" ht="12.75">
      <c r="A617" s="13" t="s">
        <v>17</v>
      </c>
      <c r="B617" s="13" t="s">
        <v>622</v>
      </c>
      <c r="C617" s="13">
        <v>0</v>
      </c>
      <c r="D617" s="13">
        <v>0</v>
      </c>
      <c r="E617" s="13">
        <v>0</v>
      </c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</row>
    <row r="618" spans="1:12" ht="12.75">
      <c r="A618" s="13" t="s">
        <v>17</v>
      </c>
      <c r="B618" s="13" t="s">
        <v>534</v>
      </c>
      <c r="C618" s="13">
        <v>53460328</v>
      </c>
      <c r="D618" s="13">
        <v>1440</v>
      </c>
      <c r="E618" s="13">
        <v>11648400</v>
      </c>
      <c r="F618" s="13">
        <v>538</v>
      </c>
      <c r="G618" s="13">
        <v>11173522</v>
      </c>
      <c r="H618" s="13">
        <v>1852569</v>
      </c>
      <c r="I618" s="13">
        <v>141</v>
      </c>
      <c r="J618" s="13">
        <v>25</v>
      </c>
      <c r="K618" s="13">
        <v>0</v>
      </c>
      <c r="L618" s="13">
        <v>12</v>
      </c>
    </row>
    <row r="619" spans="1:12" ht="12.75">
      <c r="A619" s="13" t="s">
        <v>17</v>
      </c>
      <c r="B619" s="13" t="s">
        <v>623</v>
      </c>
      <c r="C619" s="13">
        <v>87769077</v>
      </c>
      <c r="D619" s="13">
        <v>1495</v>
      </c>
      <c r="E619" s="13">
        <v>1859503</v>
      </c>
      <c r="F619" s="13">
        <v>23</v>
      </c>
      <c r="G619" s="13">
        <v>1575602</v>
      </c>
      <c r="H619" s="13">
        <v>165300</v>
      </c>
      <c r="I619" s="13">
        <v>11</v>
      </c>
      <c r="J619" s="13">
        <v>2</v>
      </c>
      <c r="K619" s="13">
        <v>1</v>
      </c>
      <c r="L619" s="13">
        <v>2</v>
      </c>
    </row>
    <row r="620" spans="1:12" ht="12.75">
      <c r="A620" s="13" t="s">
        <v>17</v>
      </c>
      <c r="B620" s="13" t="s">
        <v>208</v>
      </c>
      <c r="C620" s="13">
        <v>1466527010</v>
      </c>
      <c r="D620" s="13">
        <v>9903</v>
      </c>
      <c r="E620" s="13">
        <v>3087633</v>
      </c>
      <c r="F620" s="13">
        <v>24</v>
      </c>
      <c r="G620" s="13">
        <v>2107550</v>
      </c>
      <c r="H620" s="13">
        <v>419792</v>
      </c>
      <c r="I620" s="13">
        <v>19</v>
      </c>
      <c r="J620" s="13">
        <v>6</v>
      </c>
      <c r="K620" s="13">
        <v>1</v>
      </c>
      <c r="L620" s="13">
        <v>0</v>
      </c>
    </row>
    <row r="621" spans="1:12" ht="12.75">
      <c r="A621" s="13" t="s">
        <v>17</v>
      </c>
      <c r="B621" s="13" t="s">
        <v>494</v>
      </c>
      <c r="C621" s="13">
        <v>1333191484</v>
      </c>
      <c r="D621" s="13">
        <v>8784</v>
      </c>
      <c r="E621" s="13">
        <v>3006562</v>
      </c>
      <c r="F621" s="13">
        <v>26</v>
      </c>
      <c r="G621" s="13">
        <v>2108699</v>
      </c>
      <c r="H621" s="13">
        <v>551613</v>
      </c>
      <c r="I621" s="13">
        <v>18</v>
      </c>
      <c r="J621" s="13">
        <v>9</v>
      </c>
      <c r="K621" s="13">
        <v>0</v>
      </c>
      <c r="L621" s="13">
        <v>0</v>
      </c>
    </row>
    <row r="622" spans="1:12" ht="12.75">
      <c r="A622" s="13" t="s">
        <v>17</v>
      </c>
      <c r="B622" s="13" t="s">
        <v>624</v>
      </c>
      <c r="C622" s="13">
        <v>0</v>
      </c>
      <c r="D622" s="13">
        <v>0</v>
      </c>
      <c r="E622" s="13">
        <v>0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</row>
    <row r="623" spans="1:12" ht="12.75">
      <c r="A623" s="13" t="s">
        <v>17</v>
      </c>
      <c r="B623" s="13" t="s">
        <v>606</v>
      </c>
      <c r="C623" s="13">
        <v>210264938</v>
      </c>
      <c r="D623" s="13">
        <v>559</v>
      </c>
      <c r="E623" s="13">
        <v>0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</row>
    <row r="624" spans="1:12" ht="12.75">
      <c r="A624" s="13" t="s">
        <v>17</v>
      </c>
      <c r="B624" s="13" t="s">
        <v>620</v>
      </c>
      <c r="C624" s="13">
        <v>0</v>
      </c>
      <c r="D624" s="13">
        <v>0</v>
      </c>
      <c r="E624" s="13">
        <v>0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</row>
    <row r="625" spans="1:12" ht="12.75">
      <c r="A625" s="13" t="s">
        <v>17</v>
      </c>
      <c r="B625" s="13" t="s">
        <v>148</v>
      </c>
      <c r="C625" s="13">
        <v>16904387</v>
      </c>
      <c r="D625" s="13">
        <v>190</v>
      </c>
      <c r="E625" s="13">
        <v>65039</v>
      </c>
      <c r="F625" s="13">
        <v>1</v>
      </c>
      <c r="G625" s="13">
        <v>65039</v>
      </c>
      <c r="H625" s="13">
        <v>0</v>
      </c>
      <c r="I625" s="13">
        <v>1</v>
      </c>
      <c r="J625" s="13">
        <v>0</v>
      </c>
      <c r="K625" s="13">
        <v>0</v>
      </c>
      <c r="L625" s="13">
        <v>0</v>
      </c>
    </row>
    <row r="626" spans="1:12" ht="12.75">
      <c r="A626" s="13" t="s">
        <v>17</v>
      </c>
      <c r="B626" s="13" t="s">
        <v>537</v>
      </c>
      <c r="C626" s="13">
        <v>4498263</v>
      </c>
      <c r="D626" s="13">
        <v>98</v>
      </c>
      <c r="E626" s="13">
        <v>554761</v>
      </c>
      <c r="F626" s="13">
        <v>7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</row>
    <row r="627" spans="1:12" ht="12.75">
      <c r="A627" s="13" t="s">
        <v>17</v>
      </c>
      <c r="B627" s="13" t="s">
        <v>621</v>
      </c>
      <c r="C627" s="13">
        <v>0</v>
      </c>
      <c r="D627" s="13">
        <v>0</v>
      </c>
      <c r="E627" s="13">
        <v>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</row>
    <row r="628" spans="1:12" ht="12.75">
      <c r="A628" s="13" t="s">
        <v>17</v>
      </c>
      <c r="B628" s="13" t="s">
        <v>612</v>
      </c>
      <c r="C628" s="13">
        <v>545742064</v>
      </c>
      <c r="D628" s="13">
        <v>3078</v>
      </c>
      <c r="E628" s="13">
        <v>397483</v>
      </c>
      <c r="F628" s="13">
        <v>2</v>
      </c>
      <c r="G628" s="13">
        <v>0</v>
      </c>
      <c r="H628" s="13">
        <v>123000</v>
      </c>
      <c r="I628" s="13">
        <v>0</v>
      </c>
      <c r="J628" s="13">
        <v>1</v>
      </c>
      <c r="K628" s="13">
        <v>0</v>
      </c>
      <c r="L628" s="13">
        <v>0</v>
      </c>
    </row>
    <row r="629" spans="1:12" ht="12.75">
      <c r="A629" s="13" t="s">
        <v>17</v>
      </c>
      <c r="B629" s="13" t="s">
        <v>538</v>
      </c>
      <c r="C629" s="13">
        <v>6759218</v>
      </c>
      <c r="D629" s="13">
        <v>246</v>
      </c>
      <c r="E629" s="13">
        <v>4464769</v>
      </c>
      <c r="F629" s="13">
        <v>149</v>
      </c>
      <c r="G629" s="13">
        <v>142093</v>
      </c>
      <c r="H629" s="13">
        <v>76619</v>
      </c>
      <c r="I629" s="13">
        <v>3</v>
      </c>
      <c r="J629" s="13">
        <v>2</v>
      </c>
      <c r="K629" s="13">
        <v>0</v>
      </c>
      <c r="L629" s="13">
        <v>0</v>
      </c>
    </row>
    <row r="630" spans="1:12" ht="12.75">
      <c r="A630" s="13" t="s">
        <v>17</v>
      </c>
      <c r="B630" s="13" t="s">
        <v>539</v>
      </c>
      <c r="C630" s="13">
        <v>268748206</v>
      </c>
      <c r="D630" s="13">
        <v>1859</v>
      </c>
      <c r="E630" s="13">
        <v>2453100</v>
      </c>
      <c r="F630" s="13">
        <v>17</v>
      </c>
      <c r="G630" s="13">
        <v>341710</v>
      </c>
      <c r="H630" s="13">
        <v>262583</v>
      </c>
      <c r="I630" s="13">
        <v>4</v>
      </c>
      <c r="J630" s="13">
        <v>1</v>
      </c>
      <c r="K630" s="13">
        <v>0</v>
      </c>
      <c r="L630" s="13">
        <v>0</v>
      </c>
    </row>
    <row r="631" spans="1:12" ht="12.75">
      <c r="A631" s="13" t="s">
        <v>17</v>
      </c>
      <c r="B631" s="13" t="s">
        <v>540</v>
      </c>
      <c r="C631" s="13">
        <v>14632521</v>
      </c>
      <c r="D631" s="13">
        <v>21</v>
      </c>
      <c r="E631" s="13">
        <v>0</v>
      </c>
      <c r="F631" s="13">
        <v>0</v>
      </c>
      <c r="G631" s="13">
        <v>1305500</v>
      </c>
      <c r="H631" s="13">
        <v>0</v>
      </c>
      <c r="I631" s="13">
        <v>1</v>
      </c>
      <c r="J631" s="13">
        <v>0</v>
      </c>
      <c r="K631" s="13">
        <v>0</v>
      </c>
      <c r="L631" s="13">
        <v>0</v>
      </c>
    </row>
    <row r="632" spans="1:12" ht="12.75">
      <c r="A632" s="13" t="s">
        <v>17</v>
      </c>
      <c r="B632" s="13" t="s">
        <v>187</v>
      </c>
      <c r="C632" s="13">
        <v>138503482</v>
      </c>
      <c r="D632" s="13">
        <v>953</v>
      </c>
      <c r="E632" s="13">
        <v>640368</v>
      </c>
      <c r="F632" s="13">
        <v>5</v>
      </c>
      <c r="G632" s="13">
        <v>56750</v>
      </c>
      <c r="H632" s="13">
        <v>144247</v>
      </c>
      <c r="I632" s="13">
        <v>1</v>
      </c>
      <c r="J632" s="13">
        <v>1</v>
      </c>
      <c r="K632" s="13">
        <v>0</v>
      </c>
      <c r="L632" s="13">
        <v>0</v>
      </c>
    </row>
    <row r="633" spans="1:12" ht="12.75">
      <c r="A633" s="13" t="s">
        <v>17</v>
      </c>
      <c r="B633" s="13" t="s">
        <v>541</v>
      </c>
      <c r="C633" s="13">
        <v>30845857</v>
      </c>
      <c r="D633" s="13">
        <v>381</v>
      </c>
      <c r="E633" s="13">
        <v>6124476</v>
      </c>
      <c r="F633" s="13">
        <v>265</v>
      </c>
      <c r="G633" s="13">
        <v>449670</v>
      </c>
      <c r="H633" s="13">
        <v>94593</v>
      </c>
      <c r="I633" s="13">
        <v>5</v>
      </c>
      <c r="J633" s="13">
        <v>1</v>
      </c>
      <c r="K633" s="13">
        <v>0</v>
      </c>
      <c r="L633" s="13">
        <v>0</v>
      </c>
    </row>
    <row r="634" spans="1:12" ht="12.75">
      <c r="A634" s="13" t="s">
        <v>17</v>
      </c>
      <c r="B634" s="13" t="s">
        <v>547</v>
      </c>
      <c r="C634" s="13">
        <v>551266969</v>
      </c>
      <c r="D634" s="13">
        <v>7659</v>
      </c>
      <c r="E634" s="13">
        <v>43055649</v>
      </c>
      <c r="F634" s="13">
        <v>604</v>
      </c>
      <c r="G634" s="13">
        <v>18791780</v>
      </c>
      <c r="H634" s="13">
        <v>8090179</v>
      </c>
      <c r="I634" s="13">
        <v>317</v>
      </c>
      <c r="J634" s="13">
        <v>83</v>
      </c>
      <c r="K634" s="13">
        <v>177</v>
      </c>
      <c r="L634" s="13">
        <v>20</v>
      </c>
    </row>
    <row r="635" spans="1:12" ht="12.75">
      <c r="A635" s="13" t="s">
        <v>17</v>
      </c>
      <c r="B635" s="13" t="s">
        <v>196</v>
      </c>
      <c r="C635" s="13">
        <v>146328750</v>
      </c>
      <c r="D635" s="13">
        <v>1016</v>
      </c>
      <c r="E635" s="13">
        <v>417982</v>
      </c>
      <c r="F635" s="13">
        <v>3</v>
      </c>
      <c r="G635" s="13">
        <v>157143</v>
      </c>
      <c r="H635" s="13">
        <v>0</v>
      </c>
      <c r="I635" s="13">
        <v>3</v>
      </c>
      <c r="J635" s="13">
        <v>0</v>
      </c>
      <c r="K635" s="13">
        <v>0</v>
      </c>
      <c r="L635" s="13">
        <v>0</v>
      </c>
    </row>
    <row r="636" spans="11:12" ht="12.75">
      <c r="K636" s="23"/>
      <c r="L636" s="23"/>
    </row>
    <row r="637" spans="1:12" ht="12.75">
      <c r="A637" s="7"/>
      <c r="B637" s="7"/>
      <c r="C637" s="19">
        <f aca="true" t="shared" si="7" ref="C637:L637">SUM(C518:C636)</f>
        <v>46804297783</v>
      </c>
      <c r="D637" s="19">
        <f t="shared" si="7"/>
        <v>362144</v>
      </c>
      <c r="E637" s="19">
        <f t="shared" si="7"/>
        <v>1541630965</v>
      </c>
      <c r="F637" s="19">
        <f t="shared" si="7"/>
        <v>14072</v>
      </c>
      <c r="G637" s="19">
        <f t="shared" si="7"/>
        <v>495127551</v>
      </c>
      <c r="H637" s="19">
        <f t="shared" si="7"/>
        <v>176203451</v>
      </c>
      <c r="I637" s="19">
        <f t="shared" si="7"/>
        <v>4324</v>
      </c>
      <c r="J637" s="19">
        <f t="shared" si="7"/>
        <v>1644</v>
      </c>
      <c r="K637" s="19">
        <f t="shared" si="7"/>
        <v>597</v>
      </c>
      <c r="L637" s="19">
        <f t="shared" si="7"/>
        <v>846</v>
      </c>
    </row>
    <row r="638" spans="11:12" ht="12.75">
      <c r="K638" s="23"/>
      <c r="L638" s="23"/>
    </row>
    <row r="639" spans="11:12" ht="12.75">
      <c r="K639" s="23"/>
      <c r="L639" s="23"/>
    </row>
  </sheetData>
  <printOptions horizontalCentered="1"/>
  <pageMargins left="0.25" right="0.25" top="0.4" bottom="0.4" header="0.25" footer="0.25"/>
  <pageSetup fitToHeight="0" fitToWidth="1" horizontalDpi="600" verticalDpi="600" orientation="landscape" scale="64" r:id="rId1"/>
  <headerFooter alignWithMargins="0">
    <oddFooter>&amp;CPage &amp;P</oddFooter>
  </headerFooter>
  <rowBreaks count="2" manualBreakCount="2">
    <brk id="65" max="10" man="1"/>
    <brk id="5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Banks &amp; Real Estate</dc:creator>
  <cp:keywords/>
  <dc:description/>
  <cp:lastModifiedBy>IDFPR</cp:lastModifiedBy>
  <cp:lastPrinted>2006-10-23T19:02:55Z</cp:lastPrinted>
  <dcterms:created xsi:type="dcterms:W3CDTF">2001-04-16T18:16:25Z</dcterms:created>
  <dcterms:modified xsi:type="dcterms:W3CDTF">2006-10-23T19:04:46Z</dcterms:modified>
  <cp:category/>
  <cp:version/>
  <cp:contentType/>
  <cp:contentStatus/>
</cp:coreProperties>
</file>